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Ямбаршева Д.А\ПОРТАЛ МСП\Имущество\"/>
    </mc:Choice>
  </mc:AlternateContent>
  <bookViews>
    <workbookView xWindow="0" yWindow="0" windowWidth="28800" windowHeight="12435" tabRatio="652" firstSheet="9" activeTab="17"/>
  </bookViews>
  <sheets>
    <sheet name="Волжск" sheetId="1" r:id="rId1"/>
    <sheet name="Волжский р-н" sheetId="2" r:id="rId2"/>
    <sheet name="Горномарийский р-н" sheetId="3" r:id="rId3"/>
    <sheet name="Звениговский р-н" sheetId="4" r:id="rId4"/>
    <sheet name="Килемарский р-н" sheetId="5" r:id="rId5"/>
    <sheet name="Козьмодемьянск" sheetId="6" r:id="rId6"/>
    <sheet name="Куженерский р-н" sheetId="7" r:id="rId7"/>
    <sheet name="Мари-Турекский р-н" sheetId="8" r:id="rId8"/>
    <sheet name="Медведевский р-н" sheetId="9" r:id="rId9"/>
    <sheet name="Моркинский р-н" sheetId="10" r:id="rId10"/>
    <sheet name="Новоторьяльский р-н" sheetId="11" r:id="rId11"/>
    <sheet name="Оршанский р-н" sheetId="12" r:id="rId12"/>
    <sheet name="Параньгинский р-н" sheetId="13" r:id="rId13"/>
    <sheet name="Сернурский р-н" sheetId="14" r:id="rId14"/>
    <sheet name="Советский р-н" sheetId="15" r:id="rId15"/>
    <sheet name="Юринский р-н" sheetId="16" r:id="rId16"/>
    <sheet name="Йошкар-Ола" sheetId="17" r:id="rId17"/>
    <sheet name="РМЭ" sheetId="18" r:id="rId18"/>
  </sheets>
  <calcPr calcId="162913"/>
</workbook>
</file>

<file path=xl/calcChain.xml><?xml version="1.0" encoding="utf-8"?>
<calcChain xmlns="http://schemas.openxmlformats.org/spreadsheetml/2006/main">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N95" i="14" l="1"/>
  <c r="M95" i="14"/>
  <c r="L95" i="14"/>
  <c r="K95" i="14"/>
  <c r="J95" i="14"/>
  <c r="I95" i="14"/>
  <c r="H95" i="14"/>
  <c r="G95" i="14"/>
  <c r="F95" i="14"/>
  <c r="E95" i="14"/>
  <c r="D95" i="14"/>
  <c r="C95" i="14"/>
  <c r="B95" i="14"/>
</calcChain>
</file>

<file path=xl/sharedStrings.xml><?xml version="1.0" encoding="utf-8"?>
<sst xmlns="http://schemas.openxmlformats.org/spreadsheetml/2006/main" count="4773" uniqueCount="1560">
  <si>
    <t>№ п/п</t>
  </si>
  <si>
    <t>Приложение к письму                                                                 от _________ №___</t>
  </si>
  <si>
    <t>№</t>
  </si>
  <si>
    <t>Балансодержатель имущества,
 включенного в перечень для поддержки МСП (указать кем включено в перечень район или поселение)</t>
  </si>
  <si>
    <t>Реквизиты документа включающего имущество 
в перечень</t>
  </si>
  <si>
    <t>Реквизиты договора аренды</t>
  </si>
  <si>
    <t>Сведения об объекте (в перечне или в изменениях в перечне)</t>
  </si>
  <si>
    <t xml:space="preserve">Наименование вида деятельности, которые допустимы на объекте </t>
  </si>
  <si>
    <t>целый объект или часть объекта</t>
  </si>
  <si>
    <t>Номер объекта (кадастровый или условный)</t>
  </si>
  <si>
    <t>Наличие льготной арендной ставки;</t>
  </si>
  <si>
    <t>Объект находился или находится в хозяйственном ведении или оперативном управлении (в момент нахождения в перечне)</t>
  </si>
  <si>
    <t>Сведения об обременении</t>
  </si>
  <si>
    <t>п.п.</t>
  </si>
  <si>
    <t>район</t>
  </si>
  <si>
    <t>поселение
 (указать наименование поселения)</t>
  </si>
  <si>
    <t>с субъектами МСП</t>
  </si>
  <si>
    <t>с самозанятыми
гражданами</t>
  </si>
  <si>
    <t>Нежилое помещение, общей площадью 19 кв.м. РМЭ, Волжский район, с. Помары, ул. Станционная, д.1</t>
  </si>
  <si>
    <t>Волжский муниципальный район</t>
  </si>
  <si>
    <t>-</t>
  </si>
  <si>
    <t xml:space="preserve">Постановление № 150 от "11" марта 2020 года "О внесении изменений в постановление администрации Волжского муниципального района от 11 октября 2018 года №544 «Об утверждении перечня муниципального имущества, находящегося в собственности муниципального образования «Волжский муниципальный район», предназначенного для передачи во владение и (или)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t>
  </si>
  <si>
    <t>в перечне</t>
  </si>
  <si>
    <t>для организации культурно-досуговой деятельности</t>
  </si>
  <si>
    <t>часть объекта (здание ЦКД,площадь 1564,5кв.м., 12:15:6701001:1206)</t>
  </si>
  <si>
    <t>нет</t>
  </si>
  <si>
    <t>Земельный участок, Площадь-25 га, не застроен РМЭ, Волжский район, с. Моркиялы Кадастровый номер: 12:15:1004001:205</t>
  </si>
  <si>
    <t>сельхозназначение</t>
  </si>
  <si>
    <t>целый объект</t>
  </si>
  <si>
    <t>12:15:1004001:205</t>
  </si>
  <si>
    <t xml:space="preserve">Земельный участок Площадь- 20,61, не застроен РМЭ, Волжс кий район, с. Моркиялы. Кадастровый номер: 12:15:1004001:195
</t>
  </si>
  <si>
    <t>12:15:1004001:195</t>
  </si>
  <si>
    <t>Земельный участок Общая площадь 74 760 кв.м РМЭ, Волжский район, расположен в северо-западной части кадастрового квартала Кадастровый квартал 12:15:0902001:60</t>
  </si>
  <si>
    <t>12:15:0902001:60</t>
  </si>
  <si>
    <t xml:space="preserve">Земельный участок Общая площадь 24 526 кв.м РМЭ, Волжский район, расположен в восточной части кадастрового квартала Кадастровый номер: 12:15:0903001:72
</t>
  </si>
  <si>
    <t>12:15:0903001:72</t>
  </si>
  <si>
    <t>Земельный участок Общая площадь 130 011 кв.м  РМЭ, Волжский район, расположен в западной части кадастрового квартала Кадастровый номер: 12:15:0903002:492</t>
  </si>
  <si>
    <t>12:15:0903002:492</t>
  </si>
  <si>
    <t>Земельный участок Общая площадь 35 019 кв.м. РМЭ, Волжский район, расположен в юго-западной части кадастрового квартала Кадастровый номер: 12:15:0903002:493</t>
  </si>
  <si>
    <t>12:15:0903002:493</t>
  </si>
  <si>
    <t>Земельный участок Общая площадь 20 014 кв.м. РМЭ, Волжской район, расположен в южной части кадастрового квартала 12:15:0903002:499</t>
  </si>
  <si>
    <t>12:15:0903002:499</t>
  </si>
  <si>
    <t xml:space="preserve">Земельный участок Общая площадь: 21 504кв.м. РМЭ, Волжский район, земельный участок расположен в центральной части кадастрового квартала 12:15:0903002:498
</t>
  </si>
  <si>
    <t>12:15:0903002:498</t>
  </si>
  <si>
    <t xml:space="preserve">Земельный участок Общая площадь 10 000 кв.м. РМЭ, Волжский район, расположен в южной части кадастрового квартала 12:15:0903002:527
</t>
  </si>
  <si>
    <t>12:15:0903002:527</t>
  </si>
  <si>
    <t>Земельный участок Общая площадь 25 027 кв.м. РМЭ, Волжский район, расположен в северо-западной части кадастрового квартала 12:15:0903002:524</t>
  </si>
  <si>
    <t>12:15:0903002:524</t>
  </si>
  <si>
    <t xml:space="preserve">Земельный участок Общая площадь 175 070кв.м Республика, Марий Эл, Волжский район, земельный участок расположен в Юго-Восточной части кадастрового квартала 12:15:0903002:506
</t>
  </si>
  <si>
    <t>12:15:0903002:506</t>
  </si>
  <si>
    <t>Земельный участок Общая площадь 154236 кв.м, Республика Марий Эл, Волжский район, земельный участок расположен в юго-восточной части кадастрового квартала, 12:15:0903002:521</t>
  </si>
  <si>
    <t>12:15:0903002:521</t>
  </si>
  <si>
    <t>Земельный участок Общая площадь 23 125 кв.м. Республика Марий Эл, Волжский район, земельный участок расположен в юго-восточной части кадастрового квартала 12:15:0903002:522</t>
  </si>
  <si>
    <t>12:15:0903002:522</t>
  </si>
  <si>
    <t xml:space="preserve">Земельный участок  Общая площадь 43 002 кв.м., Республика Марий Эл, Волжский район, в северной части кадастрового квартала, 12:15:0903002:496
</t>
  </si>
  <si>
    <t>12:15:0903002:496</t>
  </si>
  <si>
    <t xml:space="preserve">Земельный участок Общая площадь 18 011 кв.м.  Республика Марий Эл, расположен в северной части кадастрового квартала 12:15:0903002:495
</t>
  </si>
  <si>
    <t>12:15:0903002:495</t>
  </si>
  <si>
    <t xml:space="preserve">Земельный участок Общая площадь 898 кв.м.  Республика Марий Эл, расположен в западной части кадастрового квартала 12:15:0901001:218
</t>
  </si>
  <si>
    <t>Постановление № 243 от "07" апреля 2021 года "О внесении изменений в перечень муниципального имущества, находящегося в собственности муниципального образования «Волжский муниципальный район», предназначенного для передачи во владение и (или)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утвержденный постановлением администрации Волжского муниципального района от 11 октября 2018 года №544</t>
  </si>
  <si>
    <t>в изменениях в перечне</t>
  </si>
  <si>
    <t>для строительства магазина</t>
  </si>
  <si>
    <t>12:15:0901001:218</t>
  </si>
  <si>
    <t>Здание общественно-бытовое, кадастровый номер отсутствует (в процессе оформления). Республика Марий Эл, Волжский район, с. Новые Параты, ул. Финская, д.24, площадь 151,96кв.м.</t>
  </si>
  <si>
    <t>12:15:5201001:1317, площадь 178,3 планируется внесение изменений</t>
  </si>
  <si>
    <t>Большепаратское сельское поселение</t>
  </si>
  <si>
    <t>Постановление от 10 октября 2020г. № 85 "О Перечне муниципального имущества Большепаратского сельского поселения,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</si>
  <si>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для организации пункта общественного питания</t>
  </si>
  <si>
    <t>часть объекта, площадь 47,0 кв.м. (общая площадь 151,96кв.м.)</t>
  </si>
  <si>
    <t xml:space="preserve">Здание Большекарамасского ФАП, общая площадь 38,8 кв. м, ​Республика Марий Эл, д. Чодраял, ул. Центральная, д. 60,  </t>
  </si>
  <si>
    <t>Карамасское сельское поселение</t>
  </si>
  <si>
    <t>Постановление от 28 февраля 2022 г. № 27-2 "О внесении изменений в Перечень муниципального имущества Карамасского сельского поселения,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</si>
  <si>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12:15:8001002:46</t>
  </si>
  <si>
    <t xml:space="preserve">Здание Обшиярской сельской администрации,12:15:6601001:424, общая площадь 237.4кв.м. Республика Марий Эл, Волжский район, д. Полевая, ул. Полевая, д.97 </t>
  </si>
  <si>
    <t>Обшиярское сельское поселение</t>
  </si>
  <si>
    <t>Постановление Обшиярской сельской администрации от 01 октября 2020 года № 49 "О Перечне муниципального имущества Обшиярского сельского поселения,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</si>
  <si>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 xml:space="preserve">часть объекта с отдельным входом, площадью 60 кв.м. (общая площадь 237.4кв.м. 12:15:6601001:424) </t>
  </si>
  <si>
    <t xml:space="preserve">Здание бывшей библиотеки,нежилое, площадью  55,3 кв.м.  Республика Марий Эл, р-н Волжский, д. Петьял, ул. Красноармейская д. 37, 12:15:6201002:240 </t>
  </si>
  <si>
    <t>Петьяльское сельское поселение</t>
  </si>
  <si>
    <t>Постановление Петьяльской сельской администрации от 19 ноября 2019 года № 57 "Об утверждении перечня муниципального имущества, свободного от прав третьих лиц"</t>
  </si>
  <si>
    <t xml:space="preserve">12:15:6201002:240 </t>
  </si>
  <si>
    <t>Нежилое помещение бывшего дома культуры  Республика Марий Эл, р-н Волжский, д. Инерымбал, ул. Советская д. 13, кадастровый номер отсутствует (в процессе оформления)</t>
  </si>
  <si>
    <t>Постановление Петьяльской сельской администрации от 21 февраля 2022 года № 18 "О внесении изменений в Перечень муниципального имущества, свободного от прав третьих лиц (за исключением имущественных прав субъектов малого и среднего предпринимательства), находящегося в составе муниципального имущества Петъяльского сельского поселения, утвержденный постановлением № 57 от 19.11.2019 года"</t>
  </si>
  <si>
    <t>часть объекта, площадью  60 кв.м. кадастровый номер отсутствует (в процессе оформления)</t>
  </si>
  <si>
    <t>Земли для ведения сельскохозяйственного производства, кадастровый номер: 12:15:1001001:339, общая площадь 22000 кв. м, ​Республика Марий Эл, Волжский район, в юго-западной части кадастрового квартала</t>
  </si>
  <si>
    <t>Помарское сельское поселение</t>
  </si>
  <si>
    <t>Постановление от 13 октября 2020 года № 110/1 "О Перечень муниципального имущества Помарского сельского поселения,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</si>
  <si>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для ведения сельскохозяйственного производства</t>
  </si>
  <si>
    <t>12:15:1001001:339</t>
  </si>
  <si>
    <t xml:space="preserve">Земельный участок для ведения крестьянского (фермерского) хозяйства. Республика Марий Эл, р-н Волжский, в юго-западной части кадастрового квартала. 12:15:1001001:359
общая площадь – 47936 кв.м.
</t>
  </si>
  <si>
    <t>для ведения крестьянского (фермерского) хозяйства</t>
  </si>
  <si>
    <t>12:15:1001001:359</t>
  </si>
  <si>
    <t>Земли сельскохозяйственного назначения, кадастровый номер: 12:15:0000000:3837, общая площадь 623768 кв. м, ​Республика Марий Эл, Волжский район</t>
  </si>
  <si>
    <t>Постановление от 25 февраля 2022 года № 29 "О внесении изменений в Перечень муниципального имущества, свободного от прав третьих лиц (за исключением имущественных прав субъектов малого и среднего предпринимательства), находящегося в составе муниципального имущества Помарского сельского поселения, утвержденный постановлением № 110/1 от 13.10.2020 года"</t>
  </si>
  <si>
    <t>12:15:0000000:3837</t>
  </si>
  <si>
    <t>Земельный участокРеспублика Марий Эл, р-н Волжский, пгт Приволжский12:15:6801004:4131
,общая площадь – 4778 кв.м.</t>
  </si>
  <si>
    <t>Городское поселение Приволжский</t>
  </si>
  <si>
    <t>Постановление администрации городского поселения Приволжский от 28.02.2022 г. № 41</t>
  </si>
  <si>
    <t>для иных видов жилой застройки</t>
  </si>
  <si>
    <t>12:15:6801004:4131</t>
  </si>
  <si>
    <t>Земельный участок Республика Марий Эл, р-н Волжский, пгт Приволжский 12:15:6801004:4257, общая площадь – 530 кв.м.</t>
  </si>
  <si>
    <t>для размещения объектов торговли</t>
  </si>
  <si>
    <t>12:15:6801004:4257</t>
  </si>
  <si>
    <t>Земельный участок Республика Марий Эл, р-н Волжский, пгт Приволжский 12:15:6801004:4218, общая площадь – 5 933 кв.м.</t>
  </si>
  <si>
    <t>для иных видов использования, характерных для населенных пунктов</t>
  </si>
  <si>
    <t>12:15:6801004:4218</t>
  </si>
  <si>
    <t>Нежилое помещениеРеспублика Марий Эл, р-н Волжский, пгт Приволжский, ул. Юбилейная д. 40а, 12:15:6801004:4755, общая площадь – 31,4  кв.м.</t>
  </si>
  <si>
    <t>часть объекта</t>
  </si>
  <si>
    <t>12:15:6801004:4755</t>
  </si>
  <si>
    <t>Нежилое помещение площадью  49,2 кв.м.по адресу РМЭ, Волжский район, с. Сотнур. ул. Центральная. д.29.(здание администрации 12:15:7001001:294, общая площадь 135.1кв.м.)</t>
  </si>
  <si>
    <t>Сотнурское сельское поселение</t>
  </si>
  <si>
    <t>Постановление Сотнурской сельской администрации Волжского муниципального района Республики Марий Эл от 15 апреля 2022 № 26 "Об утверждении перечня муниципального имущества, свободного от прав третьих лиц"</t>
  </si>
  <si>
    <t>12:15:7001001:882</t>
  </si>
  <si>
    <t xml:space="preserve">Здание старой эмековской библиотеки Республика Марий Эл, Волжский район, с. Эмеково, ул. Советская, д.3
</t>
  </si>
  <si>
    <t>Эмековское сельское поселение</t>
  </si>
  <si>
    <t>Постановление № 96 от 24 сентября 2020 года "О Перечне муниципального имущества Эмековского сельского поселения,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</si>
  <si>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 xml:space="preserve">Нежилое помещение, состоящее из двух комнат-поз. 6, 5, на втором этаже площадью – 17,7 кв.м., Республика Марий Эл, р-н Волжский, пгт Приволжский, ул. Юбилейная д. 40а, (общая площадь 372,1кв.м., кадастровый номер 12:15:6801004:4754)  </t>
  </si>
  <si>
    <t>Постановление от 12  декабря  2022 года   № 205  "О внесении изменений в Перечень муниципального имущества, муниципального образования «Городское поселение Приволжский»,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</si>
  <si>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офисная деятельность</t>
  </si>
  <si>
    <t>часть объекта, площадью – 17,7 кв.м. (общая площадь 372,1кв.м., кадастровый номер 12:15:6801004:4754)</t>
  </si>
  <si>
    <t>Нежилое помещение 85,9 кв.м. кадастровый номер 12:15:7001001:881 в здании администрации (кадастровый номер на все здание общей площадью 135,1 кв.м. 12:15:7001001:294)  Республика Марий Эл, р-н Волжский, с.Сотнур, ул. Центральная, д. 29</t>
  </si>
  <si>
    <t>Постановление от 20 марта  2023 года № 29  "Об утверждении перечня муниципального имущества, свободного от прав третьих лиц "</t>
  </si>
  <si>
    <t>под магазин</t>
  </si>
  <si>
    <t>12:15:7001001:881</t>
  </si>
  <si>
    <t>12:15:7601001:266</t>
  </si>
  <si>
    <t>Информация об имуществе включенном в перечни имущественной поддержки МСП и самозанятых граждан</t>
  </si>
  <si>
    <t>Горномарийский муниципальный район</t>
  </si>
  <si>
    <r>
      <rPr>
        <b/>
        <sz val="12"/>
        <color theme="1"/>
        <rFont val="Times New Roman"/>
        <family val="1"/>
        <charset val="204"/>
      </rPr>
      <t>Перечень объектов</t>
    </r>
    <r>
      <rPr>
        <sz val="12"/>
        <color theme="1"/>
        <rFont val="Times New Roman"/>
        <family val="1"/>
        <charset val="204"/>
      </rPr>
      <t xml:space="preserve"> муниципальной собственности
в перечнях  имущественной поддержки МСП
и самозанятых граждан,</t>
    </r>
    <r>
      <rPr>
        <b/>
        <sz val="12"/>
        <color theme="1"/>
        <rFont val="Times New Roman"/>
        <family val="1"/>
        <charset val="204"/>
      </rPr>
      <t xml:space="preserve"> в том числе перечнях поселений
(</t>
    </r>
    <r>
      <rPr>
        <sz val="12"/>
        <color theme="1"/>
        <rFont val="Times New Roman"/>
        <family val="1"/>
        <charset val="204"/>
      </rPr>
      <t xml:space="preserve">по состоянию на 01.03.2023) </t>
    </r>
  </si>
  <si>
    <t>Балансодержатель имущества,
 включенного в перечень для поддержки МСП</t>
  </si>
  <si>
    <t>Реквизиты документа включающего имущесвто в перечень</t>
  </si>
  <si>
    <t>поселение</t>
  </si>
  <si>
    <t>Земельный участок с кадастровым номером 12:02:0070302:507, площадью 115000 кв.м.</t>
  </si>
  <si>
    <t>Постановление администрации Горномарийского муниципального района №15   от 20.01.2021</t>
  </si>
  <si>
    <t>сельскохозяйственное использование</t>
  </si>
  <si>
    <t>целый</t>
  </si>
  <si>
    <t xml:space="preserve"> 12:02:0070302:507</t>
  </si>
  <si>
    <t>Земельный участок с кадастровым номером 12:02:0140102:735, площадью 127003 кв.м.</t>
  </si>
  <si>
    <t>12:02:0140102:735</t>
  </si>
  <si>
    <t>Земельный участок с кадастровым номером 12:02:0070304:835, площадью 300 кв.м.</t>
  </si>
  <si>
    <t>12:02:0070304:835</t>
  </si>
  <si>
    <t>Земельный участок с кадастровым номером 12:02:0070304:834, площадью 43501 кв.м.</t>
  </si>
  <si>
    <t>12:02:0070304:834</t>
  </si>
  <si>
    <t>Земельный участок с кадастровым номером 12:02:0110101:203, площадью 71507 кв.м.</t>
  </si>
  <si>
    <t>12:02:0110101:203</t>
  </si>
  <si>
    <t>Земельный участок с кадастровым номером 12:02:0160101:545, площадью 84999 кв.м.</t>
  </si>
  <si>
    <t>12:02:0160101:545</t>
  </si>
  <si>
    <t>Земельный участок с кадастровым номером 12:02:0130101:365, площадью 84999 кв.м.</t>
  </si>
  <si>
    <t>Постановление администрации Горномарийского муниципального района №109   от 16.03.2020</t>
  </si>
  <si>
    <t>12:02:0130101:365</t>
  </si>
  <si>
    <t>Земельный участок с кадастровым номером 12:02:0070301:652, площадью 286000 кв.м.</t>
  </si>
  <si>
    <t>12:02:0070301:652</t>
  </si>
  <si>
    <t>Земельный участок с кадастровым номером 12:02:0090101:630, площадью 50000 кв.м.</t>
  </si>
  <si>
    <t>Постановление администрации Горномарийского муниципального района №11 от 12.01.2022</t>
  </si>
  <si>
    <t>12:02:0090101:630</t>
  </si>
  <si>
    <t>Земельный участок с кадастровым номером 12:02:0140106:961, площадью 3040 кв.м.</t>
  </si>
  <si>
    <t>Постановление администрации Горномарийского муниципального района № 428 от 14.11.2022</t>
  </si>
  <si>
    <t>12:02:0140106:961</t>
  </si>
  <si>
    <t>Земельный участок с кадастровым номером 12:02:0090101:897, площадью 32575 кв.м.</t>
  </si>
  <si>
    <t>Постановление администрации Горномарийского муниципального района  №703 от 04.10.2022</t>
  </si>
  <si>
    <t>12:02:0090101:897</t>
  </si>
  <si>
    <t>Земельный участок с кадастровым номером 12:02:0000000:3178, площадью 219998 кв.м.</t>
  </si>
  <si>
    <t>Постановление администрации Горномарийского муниципального района  №101 от 16.02.2023</t>
  </si>
  <si>
    <t>12:02:0000000:3178</t>
  </si>
  <si>
    <t>Земельный участок с кадастровым номером 12:02:0080101:117, площадью 439982 кв.м.</t>
  </si>
  <si>
    <t>12:02:0080101:117</t>
  </si>
  <si>
    <t>Земельный участок с кадастровым номером 12:02:0150102:976, площадью 61499 кв.м.</t>
  </si>
  <si>
    <t>12:02:0150102:976</t>
  </si>
  <si>
    <t>Земельный участок с кадастровым номером 12:02:0070304:852, площадью 16159 кв.м.</t>
  </si>
  <si>
    <t>Постановление администрации Горномарийского муниципального района  №176 от 17.03.2023</t>
  </si>
  <si>
    <t>Земельный участок с кадастровым номером 12:02:0140107:346, площадью 654499 кв.м.</t>
  </si>
  <si>
    <t>Виловатовское сельское поселение</t>
  </si>
  <si>
    <t xml:space="preserve">Постановление
Виловатовской сельской администрации
№ 67 от «27» августа 2020 года
</t>
  </si>
  <si>
    <t xml:space="preserve"> </t>
  </si>
  <si>
    <t>12:02:0140107:346</t>
  </si>
  <si>
    <t>Земельный участок с кадастровым номером 12:02:0140102:728, площадью 766700 кв.м.</t>
  </si>
  <si>
    <t>12:02:0140102:72</t>
  </si>
  <si>
    <t>Земельный участок с кадастровым номером 12:02:0140102:736, площадью 317900 кв.м.</t>
  </si>
  <si>
    <t xml:space="preserve">Постановление
Виловатовской сельской администрации
№ 50 от «28» июля 2022 года
</t>
  </si>
  <si>
    <t xml:space="preserve"> 12:02:0140102:736</t>
  </si>
  <si>
    <t>Земельный участок с кадастровым номером 12:02:0100103:3, площадью 24000 кв.м.</t>
  </si>
  <si>
    <t>Еласовское сельское поселение</t>
  </si>
  <si>
    <t>Постановление
Еласовской сельской администрации
№ 58 от «05» октября 2022года</t>
  </si>
  <si>
    <t xml:space="preserve"> 12:02:0100103:3</t>
  </si>
  <si>
    <t>Здание Кулаковского быткомбината, площадью 80 кв.м.</t>
  </si>
  <si>
    <t>Красноволжское сельское поселение</t>
  </si>
  <si>
    <t xml:space="preserve">Постановление
Красноволжской сельской администрации
№ 43 от «18» июня 2020 года
</t>
  </si>
  <si>
    <t>имеется</t>
  </si>
  <si>
    <t xml:space="preserve">Здание Мороскинской начальной школы </t>
  </si>
  <si>
    <t>Микряковское сельское поселение</t>
  </si>
  <si>
    <t xml:space="preserve">Постановление Микряковской сельской администрации 
№ 20 от 17 июня 2020 года
</t>
  </si>
  <si>
    <t>Здание котельной Мороскинской начальной школы</t>
  </si>
  <si>
    <t>Земельный участок с кадастровым номером 12:02:0040301:268, площадью 5600 кв.м.</t>
  </si>
  <si>
    <t>Троицко-Посадское сельское поселение</t>
  </si>
  <si>
    <t>Постановление 
Троицко-Посадской сельской администрации №21 от 17. 06.2020г.</t>
  </si>
  <si>
    <t>12:02:0040301:268</t>
  </si>
  <si>
    <t>Информация об имуществе, включенном в перечни имущественной поддержки субъектам МСП и самозанятых граждан</t>
  </si>
  <si>
    <t>Перечень объектов муниципальной собственности в перечнях имущественной поддержки МСП и самозанятых граждан (на 01.03.2023 года)</t>
  </si>
  <si>
    <t>Балансодержатель имущества, включенного в перечень для поддержки МСП</t>
  </si>
  <si>
    <t>Реквизиты документа, включающего имущество в перечень</t>
  </si>
  <si>
    <t>Наименование вида деятельности, которые допустимы на объекте</t>
  </si>
  <si>
    <t>Целый объект или часть объекта</t>
  </si>
  <si>
    <t>Наличие льготной арендной ставки</t>
  </si>
  <si>
    <t>с самозанятыми гражданами</t>
  </si>
  <si>
    <t>Нежилое помещение, общей площадью 20,5  кв.м., поз. № 25 помещения II, литер А,  на 2 этаже в здании, Республика Марий Эл, Звениговский район, г. Звенигово, ул. Ленина, д. 46</t>
  </si>
  <si>
    <t>казна Звениговского района</t>
  </si>
  <si>
    <t>постановление Администрации Звениговского муниципального района от 18.12.2020 № 1161</t>
  </si>
  <si>
    <t>перечень</t>
  </si>
  <si>
    <t>коммерческая деятельность</t>
  </si>
  <si>
    <t>кабинет</t>
  </si>
  <si>
    <t>12:14:2502019:96</t>
  </si>
  <si>
    <t>аренда</t>
  </si>
  <si>
    <t>свободно от прав третьих лиц</t>
  </si>
  <si>
    <t>Земельный участок Республика Марий Эл, Звениговский район, территория совхоза им. Ленина, кадастровый квартал 12:14:1502001  КН 12:14:1502001:109</t>
  </si>
  <si>
    <t>сельскохозяйственное производство</t>
  </si>
  <si>
    <t>12:14:1502001:109</t>
  </si>
  <si>
    <t>Земельный участок Республика Марий Эл, Звениговский район, городское поселение «Красногорский», территория совхоза «Кожласолинский», кадастровый квартал 12:14:0705003 КН 12:14:0705003:76</t>
  </si>
  <si>
    <t>12:14:0705003:76</t>
  </si>
  <si>
    <t>Земельный участок Республика Марий Эл, Звениговский район, территория совхоза им. Ленина, кадастровый квартал 12:14:1502001 КН 12:14:1502001:103</t>
  </si>
  <si>
    <t>постановление Администрации Звениговского муниципального района от 10.03.2021 № 142</t>
  </si>
  <si>
    <t>изменения</t>
  </si>
  <si>
    <t>12:14:1502001:103</t>
  </si>
  <si>
    <t>Земельный участок Республика Марий Эл, Звениговский район, территория совхоза им. Ленина, кадастровый квартал 12:14:1502001 КН 12:14:1502001:108</t>
  </si>
  <si>
    <t>12:14:1502001:108</t>
  </si>
  <si>
    <t>Нежилое помещение, общей площадью 12,6  кв.м., помещение II, поз. 7,  на 2 этаже в здании</t>
  </si>
  <si>
    <t>постановление Администрации Звениговского муниципального района от 13 марта 2023 № 180</t>
  </si>
  <si>
    <t>Земельный участок, Республика Марий Эл, Звениговский район, КН 12:14:0804002:114</t>
  </si>
  <si>
    <t>государственная собственность не разграничена</t>
  </si>
  <si>
    <t>12:14:0804002:114</t>
  </si>
  <si>
    <t>Земельный участок  РМЭ, Звениговский район,  кадастровый квартал 12:14:0705003  КН 12:14:0705003:20</t>
  </si>
  <si>
    <t>казна городского поселения Красногорский</t>
  </si>
  <si>
    <t>постановление Красногорской городской администрации от 25.12.2020 № 1226</t>
  </si>
  <si>
    <t>12:14:0705003:20</t>
  </si>
  <si>
    <t>Нежилое здание,  РМЭ, Звениговский район, пгт. Суслонгер</t>
  </si>
  <si>
    <t>казна городского поселения Суслонгер</t>
  </si>
  <si>
    <t>постановление Суслонгерской городской администрации от 15.10.2020 № 181</t>
  </si>
  <si>
    <t>12:14:0000000:2029</t>
  </si>
  <si>
    <t>Земельный участок, РМЭ, Звениговский район, в юго-восточной части кадастрового квартала 12:14:1502001   КН 12:14:1502001:139</t>
  </si>
  <si>
    <t>казна Исменецкого сельского поселения</t>
  </si>
  <si>
    <t>постановление Исменецкой сельской администрации от 13.10.2020 № 108</t>
  </si>
  <si>
    <t>12:14:1502001:139</t>
  </si>
  <si>
    <t>Земельный участок, РМЭ, Звениговский район, в южной части кадастрового квартала 12:14:0502002   КН 12:14:0502002:107</t>
  </si>
  <si>
    <t>казна Кокшайского сельского поселения</t>
  </si>
  <si>
    <t>постановление Кокшайской сельской администрации от 25.12.2020 № 198</t>
  </si>
  <si>
    <t>12:14:0502002:107</t>
  </si>
  <si>
    <t xml:space="preserve">Нежилое строение  Республика Марий Эл, Звениговский район, д.Кокшамары, ул.Почтовая, до м 14 (333,5 кв.м.) 
с земельным участком (2 720 кв.м.)
</t>
  </si>
  <si>
    <t>казна Кокшамарского сельского поселения</t>
  </si>
  <si>
    <t>постановление Кокшамарской сельской администрации от 23.12.2020 № 150</t>
  </si>
  <si>
    <t>12:14:3601001:52 -КН объекта  12:14:3601003:6  КН ЗУ</t>
  </si>
  <si>
    <t>постановление Красноярской сельской администрации от 18.01.2022 № 8</t>
  </si>
  <si>
    <t>Земельный участок, РМЭ, Звениговский район, КН 12:14:0000000:8460</t>
  </si>
  <si>
    <t>казна Кужмарского сельского поселения</t>
  </si>
  <si>
    <t>постановление Кужмарской сельской администрации от 18.03.2020 № 61</t>
  </si>
  <si>
    <t>12:14:0000000:8460</t>
  </si>
  <si>
    <t xml:space="preserve">Нежилое помещение площадью 15,2 кв.м., позиция № 24 административного здания, Республика Марий Эл, Звениговский район,
п. Черное Озеро, ул. Черноозерская, д.3 </t>
  </si>
  <si>
    <t>Черноозерское сельское поселение</t>
  </si>
  <si>
    <t>постановление Черноозерской сельской администрации от 14.10.2020 № 56</t>
  </si>
  <si>
    <t>12:14:8501001:218</t>
  </si>
  <si>
    <t>оперативное управление</t>
  </si>
  <si>
    <t>Земельный участок, РМЭ, Звениговский район, кадастровый квартал 12:14:0401003, КН 12:14:0401003:29</t>
  </si>
  <si>
    <t>казна Шелангерского сельского поселения</t>
  </si>
  <si>
    <t>постановление Шелангерской сельской администрации от 23.12.2020 № 121</t>
  </si>
  <si>
    <t>12:14:0401003:29</t>
  </si>
  <si>
    <t>Информация об имуществе, включенном в перечни имущественной поддержки МСП и самозанятых граждан</t>
  </si>
  <si>
    <r>
      <rPr>
        <b/>
        <sz val="12"/>
        <color theme="1"/>
        <rFont val="Times New Roman"/>
        <family val="1"/>
        <charset val="204"/>
      </rPr>
      <t>Перечень объектов</t>
    </r>
    <r>
      <rPr>
        <sz val="12"/>
        <color theme="1"/>
        <rFont val="Times New Roman"/>
        <family val="1"/>
        <charset val="204"/>
      </rPr>
      <t xml:space="preserve"> муниципальной собственности
в перечнях  имущественной поддержки МСП
и самозанятых граждан,</t>
    </r>
    <r>
      <rPr>
        <b/>
        <sz val="12"/>
        <rFont val="Times New Roman"/>
        <family val="1"/>
        <charset val="204"/>
      </rPr>
      <t xml:space="preserve"> </t>
    </r>
    <r>
      <rPr>
        <b/>
        <sz val="12"/>
        <color rgb="FFFF0000"/>
        <rFont val="Times New Roman"/>
        <family val="1"/>
        <charset val="204"/>
      </rPr>
      <t>в том числе в перечнях поселений</t>
    </r>
    <r>
      <rPr>
        <b/>
        <sz val="12"/>
        <color theme="1"/>
        <rFont val="Times New Roman"/>
        <family val="1"/>
        <charset val="204"/>
      </rPr>
      <t xml:space="preserve">
</t>
    </r>
  </si>
  <si>
    <t>земельный участок с кадастровым номером 12:03:0601001:399, местоположение, Республика Марий Эл, Килемарский район, Широкундышское сельское поселение (Неразграниченный), площадь 54 492 кв. м, земли сельскохозяйственного назначения, для сельскохозяйственного использования</t>
  </si>
  <si>
    <t>Постановление администраци Килемарского муниципального района</t>
  </si>
  <si>
    <t>№ 404 от 01.10.2018</t>
  </si>
  <si>
    <t>12:03:0601001:399</t>
  </si>
  <si>
    <t>Неразграниченный</t>
  </si>
  <si>
    <t>земельный участок с кадастровым номером 12:03:0601001:400 , местоположение, Республика Марий Эл, Килемарский район, Широкундышское сельское поселение (Неразграниченный), площадь 45759  кв. м, земли сельскохозяйственного назначения, для сельскохозяйственного использования</t>
  </si>
  <si>
    <t>12:03:0601001:400</t>
  </si>
  <si>
    <t>Нежилое здание (детский сад №1)    с кадастровым номером 12:03:2501001:1785, местоположение, Республика Марий Эл, Килемарский район, п. Визимьяры, ул. Свердлова, д. 12, площадь 396,5 кв. м, 
(Казна Килемарского муниципального района)</t>
  </si>
  <si>
    <t>№205 от 10.06.2020</t>
  </si>
  <si>
    <t>для размещения заготовительной конторы</t>
  </si>
  <si>
    <t xml:space="preserve"> 12:03:2501001:1785</t>
  </si>
  <si>
    <t>Казна Килемарского муниципального района</t>
  </si>
  <si>
    <t>Нежилое здание (детский сад №1)    с кадастровым номером 12:03:2501001:1790, местоположение, Республика Марий Эл, Килемарский район, п. Визимьяры, ул. Свердлова, д. 12а, площадь 175,8 кв. м, 
(Казна Килемарского муниципального района)</t>
  </si>
  <si>
    <t>12:03:2501001:1790</t>
  </si>
  <si>
    <t>Земельный участок с кадастровым номером 12:03:0401001:119, местоположение: Республика Марий Эл, Килемарский район, Большекибеевское сельское поселение (Неразграниченный), площадь 495712  кв. м, земли сельскохозяйственного назначения, для сельскохозяйственного производства</t>
  </si>
  <si>
    <t>№368 от 07.10.2020</t>
  </si>
  <si>
    <t>12:03:0401001:119</t>
  </si>
  <si>
    <t>Да,                      на  первые три года аренды 10%</t>
  </si>
  <si>
    <t>Земельный участок с кадастровым номером 12:03:0401001:115 местоположение: Республика Марий Эл, Килемарский район, Большекибеевское сельское поселение (Неразграниченный), площадь 493285  кв. м, земли сельскохозяйственного назначения, для сельскохозяйственного производства</t>
  </si>
  <si>
    <t>12:03:0401001:115</t>
  </si>
  <si>
    <t>Да,                           на  первые три года аренды 10%</t>
  </si>
  <si>
    <t>Земельный участок с кадастровым номером 12:03:0401001:118 местоположение: Республика Марий Эл, Килемарский район, Большекибеевское сельское поселение(Неразграниченный), площадь 495502  кв. м, земли сельскохозяйственного назначения, для сельскохозяйственного производства</t>
  </si>
  <si>
    <t>12:03:0401001:118</t>
  </si>
  <si>
    <t xml:space="preserve">Да,                             на  первые три года аренды 10% </t>
  </si>
  <si>
    <t>Земельный участок с кадастровым номером 12:03:0401001:120 местоположение: Республика Марий Эл, Килемарский район, Большекибеевское сельское поселение (Неразграниченный), площадь 495755  кв. м, земли сельскохозяйственного назначения, для сельскохозяйственного производства</t>
  </si>
  <si>
    <t>12:03:0401001:120</t>
  </si>
  <si>
    <t xml:space="preserve">Да,                      на  первые три года аренды 10% </t>
  </si>
  <si>
    <t xml:space="preserve">Земельный участок с кадастровым номером 12:03:0401001:123 местоположение: Республика Марий Эл, Килемарский район, Большекибеевское сельское поселение(Неразграниченный), площадь 496426  кв. м, земли сельскохозяйственного назначения, для сельскохозяйственного производства
</t>
  </si>
  <si>
    <t>12:03:0401001:123</t>
  </si>
  <si>
    <t xml:space="preserve">Земельный участок с кадастровым номером 12:03:0401001:125 местоположение: Республика Марий Эл, Килемарский район, Большекибеевское сельское поселение (Неразграниченный), площадь 499799  кв. м, земли сельскохозяйственного назначения, для сельскохозяйственного производства
</t>
  </si>
  <si>
    <t>12:03:0401001:125</t>
  </si>
  <si>
    <t xml:space="preserve">Да,                       на  первые три года аренды 10% </t>
  </si>
  <si>
    <t xml:space="preserve">Земельный участок с кадастровым номером 12:03:6701001:302 местоположение Республика Марий Эл, Килемарский район, Ардинское сельское поселение, д. Паулкино, ул. Зеленая, участок 2а
(Неразграниченный),  площадь 1630  кв. м, земли Населенных пунктов, вид разрешенного использования магазины, для размещения объектов предпринимательской деятельности </t>
  </si>
  <si>
    <t>№465 от 11.12.2020</t>
  </si>
  <si>
    <t>магазины</t>
  </si>
  <si>
    <t>12:03:6701001:302</t>
  </si>
  <si>
    <t xml:space="preserve">Да,                              на  первые три года аренды 10% </t>
  </si>
  <si>
    <t>Земельный участок с кадастровым номером 12:03:0801001:333, местоположение Российская Федерация, Республика Марий Эл, Килемарский район, Ардинское сельское поселение, Казна Ардинского сельского поселения, площадь 210000 кв. м, земли сельскохозяйственного назначения, для сельскохозяйственного производства</t>
  </si>
  <si>
    <t>Постановление Ардинской сельсой администраци Килемарского муниципального района Собственность
№ 12:03:0801001:333-12/001/2017-1 от 07.11.2017</t>
  </si>
  <si>
    <t>№6 от 15.02.2019, №10 от 26.02.2020</t>
  </si>
  <si>
    <t>для сельскохозяйственного производства</t>
  </si>
  <si>
    <t>12:03:0801001:333</t>
  </si>
  <si>
    <t xml:space="preserve"> -</t>
  </si>
  <si>
    <t xml:space="preserve">Земельный участок с кадастровым номером 12:03:0801001:334, местоположение Российская Федерация, Республика Марий Эл, Килемарский район, Ардинское сельское поселение, Казна Ардинского сельского поселения, площадь 240000 кв. м, земли сельскохозяйственного назначения, для сельскохозяйственного производства
</t>
  </si>
  <si>
    <t>Постановление Ардинской сельсой администраци Килемарского муниципального районаСобственность
№ 12:03:0801001:334-12/001/2017-1 от 09.11.2017</t>
  </si>
  <si>
    <t>12:03:0801001:334</t>
  </si>
  <si>
    <t xml:space="preserve">Да,                        на  первые три года аренды 10% </t>
  </si>
  <si>
    <t>Казна Ардинского сельского поселения</t>
  </si>
  <si>
    <t xml:space="preserve">Земельный участок, с кадастровым номером 12:03:0905001:120, местоположение,Республика Марий Эл, Килемарский район, Юксарское сельское поселение, Казна юксарского сельского поселения, площадь 360000 кв. м, земли сельскохозяйственного назначения, для сельскохозяйственного производства
</t>
  </si>
  <si>
    <t>Постановление Юксарской сельсой администраци Килемарского муниципального района  Собственность
№ 12-12/007-12/007/003/2015-5531/2
от 02.11.2015</t>
  </si>
  <si>
    <t>№39 от 02.12.2020</t>
  </si>
  <si>
    <t>12:03:0905001:120</t>
  </si>
  <si>
    <t>Да,                       на  первые три года аренды 10%</t>
  </si>
  <si>
    <t>Казна Юксарскогосельского поселения</t>
  </si>
  <si>
    <t xml:space="preserve">Земельный участок, с кадастровым номером 12:03:0904005:28, местоположение,Республика Марий Эл, Килемарский район, Юксарское сельское поселение, Казна Юксарского сельского поселения, площадь 1230000 кв. м, земли сельскохозяйственного назначения, для сельскохозяйственного производства
</t>
  </si>
  <si>
    <t>Постановление Юксарской сельсой администраци Килемарского муниципального района Собственность
№ 12-12/007-12/007/003/2015-5530/2
от 02.11.2015</t>
  </si>
  <si>
    <t>12:03:0904005:28</t>
  </si>
  <si>
    <t>Земельный участок, с кадастровым номером 12:03:0000000:974, местоположение: Республика Марий Эл, Килемарский район, Килемарское городское поселение, поле 2 Красноозерское, разрешенное использование: пчеловодство, для иных видов сельскохозяйственного использования (Неразграниченный), площадь 197000 кв. м, земли сельскохозяйственного назначения</t>
  </si>
  <si>
    <t>Постановление Килемарской городской администраци Килемарского муниципального района</t>
  </si>
  <si>
    <t>№12 от 26.02.2020</t>
  </si>
  <si>
    <t>пчеловодство, для иных видов сельскохозяйственного использования</t>
  </si>
  <si>
    <t>12:03:0000000:974</t>
  </si>
  <si>
    <t>Земельный участок с кадастровым номером 12:03:3101001:163, Республика Марий Эл, Килемарский район, пгт. Килемары, ул. Юбилейная, участок 62в
(Неразграниченный), площадь 1630 кв. м, Земли населенных пунктов, для размещения теплой стоянки (публичные слушания по изменению вида разрешенного использования земельного участка с существующего на другой вид «строительная промышленность» проведены 07.10.2020 )</t>
  </si>
  <si>
    <t>№169 от 06.10.2020</t>
  </si>
  <si>
    <t>для размещения теплой стоянки</t>
  </si>
  <si>
    <t>12:03:3101001:163</t>
  </si>
  <si>
    <t xml:space="preserve">земельный участок с кадастровым номером 12:03:3101010:698, местоположение Республика Марий Эл, Килемарский район, Килемарское городское поселение, пгт. Килемары, территория сквера, условный номер 1,  площадь 1205 кв. м, категория земель – земли населенных пунктов, вид разрешенного использования - магазины, (Неразграниченный)
</t>
  </si>
  <si>
    <t>12:03:3101010:698</t>
  </si>
  <si>
    <t xml:space="preserve">земельный участок с кадастровым номером 12:03:3101004:23, местоположение, Республика Марий Эл, Килемарский район, Килемарское городское поселение, пгт. Килемары, ул. Комсомольская, 25 «а», площадь 500 кв. м, категория земель – земли населенных пунктов, вид разрешенного использования – для размещения ярмарки </t>
  </si>
  <si>
    <t>Постановление Килемарской городской администраци Килемарского муниципального района Постоянное (бессрочное) пользование
№ 12-12-07/002/2013-024 от 17.01.2013</t>
  </si>
  <si>
    <t>№162 от 06.10.2020</t>
  </si>
  <si>
    <t xml:space="preserve">для размещения ярмарки </t>
  </si>
  <si>
    <t>12:03:3101004:23</t>
  </si>
  <si>
    <t>Постоянное (бессрочное) пользование</t>
  </si>
  <si>
    <t>Земельный участок с кадастровым номером 12:03:1001001:429, местоположение, Республика Марий Эл, Килемарский район, п. Нежнурский, условный номер 1, площадь 800 кв. м, категория земель – земли населенных пунктов, вид разрешенного использования – заготовка древесины  (Неразграниченный)</t>
  </si>
  <si>
    <t>№82от 06.10.2020</t>
  </si>
  <si>
    <t xml:space="preserve">заготовка древесины </t>
  </si>
  <si>
    <t>12:03:1001001:429</t>
  </si>
  <si>
    <t>Да,                    на  первые три года аренды 10%</t>
  </si>
  <si>
    <t>Земельный участок с кадастровым номером 12:03:4102001:164, местоположение Республика Марий Эл, Килемарский район, Кумьинское сельское поселение, с. Кумья, ул. Сосновая, д. 1/1
(Неразграниченный),  площадь 8120 кв. м, земли Населенных пунктов, вид разрешенного использования склады</t>
  </si>
  <si>
    <t>№125 от 10.03.2021</t>
  </si>
  <si>
    <t>склады</t>
  </si>
  <si>
    <t>12:03:4102001:164</t>
  </si>
  <si>
    <t>Земельный участок с кадастровым номером 12:03:0101010:167, местоположение Республика Марий Эл, Килемарский район, Визимьрское сельское поселение, п. Визимьяры, ул. Горького, д. 1 «е»
(Неразграниченный), площадь 6617 кв. м, земли Населенных пунктов, вид разрешенного использования для размещения производства</t>
  </si>
  <si>
    <t>№174 от 08.04.2021</t>
  </si>
  <si>
    <t>для размещения производства</t>
  </si>
  <si>
    <t>12:03:0101010:167</t>
  </si>
  <si>
    <t>Да,                     на  первые три года аренды 10%</t>
  </si>
  <si>
    <t xml:space="preserve">Земельный участок с кадастровым номером 12:03:0401001:126 местоположение: Республика Марий Эл, Килемарский район, Большекибеевское сельское поселение (Неразграниченный), площадь 557728 кв. м, земли сельскохозяйственного назначения, для сельскохозяйственного производства
</t>
  </si>
  <si>
    <t>№393 от 21.10.2021</t>
  </si>
  <si>
    <t>12:03:0401001:126</t>
  </si>
  <si>
    <t>Земельный участок с кадастровым номером 12:03:0401002:137 местоположение: Республика Марий Эл, Килемарский район, Большекибеевское сельское поселение  (Неразграниченный), площадь 630131 кв. м, земли сельскохозяйственного назначения, для сельскохозяйственного производства</t>
  </si>
  <si>
    <t xml:space="preserve">12:03:0401002:137 </t>
  </si>
  <si>
    <t>Да,                   на  первые три года аренды 10%</t>
  </si>
  <si>
    <t>Земельный участок с кадастровым номером 12:03:0401002:106 местоположение: Республика Марий Эл, Килемарский район, Большекибеевское сельское поселение (Неразграниченный), площадь 1156964 кв. м, земли сельскохозяйственного назначения, для сельскохозяйственного производства</t>
  </si>
  <si>
    <t>12:03:0401002:106</t>
  </si>
  <si>
    <t>Нежилое здание одноэтажное, год постройки 1932,  с кадастровым номером 12:03:1701002:92,  местоположение, Республика Марий Эл, Килемарский район, д. Большое Кибеево, ул. Большекибеевская, д. 69, площадь 465,2 кв. м, категория земель – земли населенных пунктов, вид разрешенного использования, производственная деятельность, Казна Большекибеевского сельского поселения</t>
  </si>
  <si>
    <t>размещение заготовительной конторы, храние и переработка с/х продукции</t>
  </si>
  <si>
    <t>12:03:1701002:92</t>
  </si>
  <si>
    <t>Земельный участок с кадастровым номером 12:03:0101011:317, местоположение: Республика Марий Эл, Килемарский район, Визимьярское сельское поселение, п. Визимьяры (Неразграниченный),  площадь 1000 кв. м, земли Населенных пунктов, вид разрешенного использования заготовка древесины</t>
  </si>
  <si>
    <t xml:space="preserve"> №26 от 01.02.2022</t>
  </si>
  <si>
    <t>заготовка древесины</t>
  </si>
  <si>
    <t>12:03:0101011:317</t>
  </si>
  <si>
    <t>Земельный участок с кадастровым номером 12:03:0202001:185, местоположение, Республика Марий Эл, Килемарский район, Нежнурское сельское поселение, площадь 3965000 кв. м,категория земель –  земли сельскохозяйственного назначения,  для сельскохозяйственного производства</t>
  </si>
  <si>
    <t>12:03:0202001:185</t>
  </si>
  <si>
    <t>Земельный участок с кадастровым номером 12:03:0201002:170, местоположение, Республика Марий Эл, Килемарский район, Нежнурское сельское поселение, площадь 4270000 кв. м,категория земель –  земли сельскохозяйственного назначения,  для сельскохозяйственного производства</t>
  </si>
  <si>
    <t>12:03:0201002:170</t>
  </si>
  <si>
    <t>Земельный участок с кадастровым номером 12:03:0202001:186, местоположение: Республика Марий Эл, Килемарский район, Нежнурское сельское поселение (поле №2 Большой Пинеж), для осуществления деятельности крестьянского (фермерского) хозяйства, разрешенное использование: садоводство (Неразграниченный), площадь 35 9778 кв. м, земли сельскохозяйственного назначения</t>
  </si>
  <si>
    <t>№351  от 18.10.2022</t>
  </si>
  <si>
    <t>12:03:0202001:186</t>
  </si>
  <si>
    <t>Да,                  на  первые три года аренды 10%</t>
  </si>
  <si>
    <t>Земельный участок, с кадастровым номером 12:03:0000000:1242, местоположение,Республика Марий Эл, Килемарский район, Казна Кумьинского сельского поселения, площадь 195937 кв. м, земли сельскохозяйственного назначения, для осуществления деятельности крестьянского (фермерского) хозяйства, цель использования: растениеводство, разрешенное использование: сельскохозяйственное производство</t>
  </si>
  <si>
    <t>Постановление Кумьинской сельсой администраци Килемарского муниципального районаСобственность
№ 12:03:0000000:1242-12/060/2022-1 от 19.10.2022</t>
  </si>
  <si>
    <t>№49 от 20.10.2022</t>
  </si>
  <si>
    <t>12:03:0000000:1242</t>
  </si>
  <si>
    <t>Да,              на  первые три года аренды 10%, с 2023- 25%</t>
  </si>
  <si>
    <t>Казна Кумьинского сельского поселения</t>
  </si>
  <si>
    <t>Земельный участок с кадастровым номером 12:03:0601004:331, местоположение, Республика Марий Эл, Килемарский район, Широкундышское сельское поселение, площадь 1290000 кв. м,категория земель –  земли сельскохозяйственного назначения, для сельскохозяйственного производства</t>
  </si>
  <si>
    <t>12:03:0601004:331</t>
  </si>
  <si>
    <t>Земельный участок с кадастровым номером 12:03:0601006:175, площадь 437792 кв. м, земли сельскохозяйственного назначения, для сельскохозяйственного производства , растениеводство</t>
  </si>
  <si>
    <t>№3 от 16.01.2023</t>
  </si>
  <si>
    <t>12:03:0601006:175</t>
  </si>
  <si>
    <t>неразграниченный</t>
  </si>
  <si>
    <t>Транспортное средство ЭО 2621, год изготовления 2009, регистрационный номер 3797 МС 12.</t>
  </si>
  <si>
    <t>№5 от 18.01.2023</t>
  </si>
  <si>
    <t xml:space="preserve">использование в соответствии               с группой марок по назначению на территории Городского поселения Килемары </t>
  </si>
  <si>
    <t>Да,            в первые три года аренды 40%, 60%, 80%</t>
  </si>
  <si>
    <t>Казна Килемарского мунциипального района</t>
  </si>
  <si>
    <t>Земельный участок с кадастровым номером 12:03:0801001:240, площадью 240647 кв. м, местоположение: Республика Марий Эл, Килемарский район, Ардинское сельское поселение, категория земель – земли сельскохозяйственного назначения, вид разрешённого использования – для сельскохозяйственного производства</t>
  </si>
  <si>
    <t>Постановление Ардинской сельсой админситраци собственность Ардинского сельского поселения,  запись регистрации  № 12:03:0801001:240-12/008/2017-1 от 22.03.2017</t>
  </si>
  <si>
    <t>№2 от 06.02.2023</t>
  </si>
  <si>
    <t>12:03:0801001:240</t>
  </si>
  <si>
    <t xml:space="preserve">Да,                    на  первые три года аренды 10% </t>
  </si>
  <si>
    <t>казна</t>
  </si>
  <si>
    <t>Куженерский муниципальный район</t>
  </si>
  <si>
    <t>12:09:0000000:818</t>
  </si>
  <si>
    <t>Помещение в административном здании, общая площадь 55,65 кв. м, Республика Марий Эл, пгт. Куженер, ул. Строителей, д. 15, 2 этаж, позиции на поэтажном плане 3,4,5,6 Лит.А</t>
  </si>
  <si>
    <t>предпринимательство</t>
  </si>
  <si>
    <t>12:09:0380122:122</t>
  </si>
  <si>
    <t>Помещение в здании гаража, общая площадь 53,7, Республика Марий Эл, Куженрский район, пгт. Куженер, ул. Строителей, д. 15, 1 этаж, позиции на поэтажном плане 9, Лит. А1</t>
  </si>
  <si>
    <t>предпринимательство, производственная деятельность</t>
  </si>
  <si>
    <t>Земельный участок, кадастровый номер, 12:09:0020102:224, общая площадь 18484 кв.м., Республика Марий Эл, Куженерский муниципальный район</t>
  </si>
  <si>
    <t>Земельный участок госудасртвенная собственность на который не разграничена</t>
  </si>
  <si>
    <t>12:09:0020102:224</t>
  </si>
  <si>
    <t xml:space="preserve">Земельный участок, кадастровый номер:12:09:0040103:604, общая площадь 23974 кв. м, ​Республика Марий Эл, Куженерский район, </t>
  </si>
  <si>
    <t>12:09:0040103:604</t>
  </si>
  <si>
    <t>Помещение в административном здании, общая площадь 19,4 кв. м, Республика Марий Эл, пгт. Куженер, ул. Степана Лебедева, д. 20, 1 этаж, позиция №14</t>
  </si>
  <si>
    <t>12:09:0380117:319</t>
  </si>
  <si>
    <t xml:space="preserve">Земельный участок, кадастровый номер:12:09:0040103:33, общая площадь 150000 кв. м, ​Республика Марий Эл, Куженерский район, д. Халтурино </t>
  </si>
  <si>
    <t>12:09:0040103:33</t>
  </si>
  <si>
    <t xml:space="preserve">Земельный участок, кадастровый номер:12:09:0020102:221, общая площадь 1537260 кв. м, ​Республика Марий Эл, Куженерский район, </t>
  </si>
  <si>
    <t>12:09:0020102:221</t>
  </si>
  <si>
    <t xml:space="preserve">Земельный участок, кадастровый номер:12:09:0020104:424, общая площадь 17891 кв. м, ​Республика Марий Эл, Куженерский район, </t>
  </si>
  <si>
    <t>12:09:0020104:424</t>
  </si>
  <si>
    <t xml:space="preserve">Земельный участок, кадастровый номер: 12:09:0030201:60, общая площадь 164930 кв. м, ​Республика Марий Эл, Куженерский район, </t>
  </si>
  <si>
    <t>12:09:0030201:60</t>
  </si>
  <si>
    <t xml:space="preserve">Земельный участок, кадастровый номер: 12:09:0030201:61, общая площадь 523998 кв. м, ​Республика Марий Эл, Куженерский район, </t>
  </si>
  <si>
    <t>12:09:0030201:61</t>
  </si>
  <si>
    <t>Земельный участок, кадастровый номер: 12:09:0000000:55, общая площадь 21045131 кв. м, ​Республика Марий Эл, Куженерский район, Шудумарская с/а в северо-восточной, восточной и юго-восточной частях кадастрового района</t>
  </si>
  <si>
    <t>12:09:0000000:55</t>
  </si>
  <si>
    <t>Земельный участок, кадастровый номер: 12:09:0000000:1276, общая площадь 2095603 кв. м, ​Республика Марий Эл, Куженерский район, Шудумарская с/а в северо-восточной, восточной и юго-восточной частях кадастрового района</t>
  </si>
  <si>
    <t>12:09:0000000:1276</t>
  </si>
  <si>
    <t xml:space="preserve">Земельный участок, кадастровый номер: 12:09:0000000:1279, общая площадь 989970 кв. м, ​Республика Марий Эл, Куженерский район, </t>
  </si>
  <si>
    <t>12:09:0000000:1279</t>
  </si>
  <si>
    <t xml:space="preserve">Земельный участок, кадастровый номер: 12:09:0000000:1280, общая площадь 4038766 кв. м, ​Республика Марий Эл, Куженерский район, </t>
  </si>
  <si>
    <t>12:09:0000000:1280</t>
  </si>
  <si>
    <t xml:space="preserve">Земельный участок, кадастровый номер:12:09:0000000:1348, общая площадь 1093120 кв. м, ​Республика Марий Эл, Куженерский район, </t>
  </si>
  <si>
    <t>12:09:0000000:1348</t>
  </si>
  <si>
    <t>Земельный участок, кадастровый номер, 12:09:0000000:1374, общая площадь 732120 кв.м., Республика Марий Эл, Куженерский муниципальный район</t>
  </si>
  <si>
    <t>Для сельскохозяйственного использования</t>
  </si>
  <si>
    <t>12:09:0000000:1374</t>
  </si>
  <si>
    <t xml:space="preserve">Земельный участок, кадастровый номер: 12:09:0100301:239, общая площадь 1273800 кв. м, ​Республика Марий Эл, Куженерский район, </t>
  </si>
  <si>
    <t>Салтакъяльское сельское поселние</t>
  </si>
  <si>
    <t>Постановление Салтакъяльской сельской администрации от 01 октября 2020 года № 59 (в редакции от 31.05.2021 г. № 35)</t>
  </si>
  <si>
    <t>12:09:0100301:239</t>
  </si>
  <si>
    <t xml:space="preserve">Земельный участок, кадастровый номер: 12:09:0110402:237, общая площадь 342633 кв. м, ​Республика Марий Эл, Куженерский район, </t>
  </si>
  <si>
    <t>Русско-Шойское сельское поселение</t>
  </si>
  <si>
    <t>Постановление Русско-Шойской сельской администрации от 12 июля 2022 года № 36 (в редакции постанолвления от 10.01.2023 г. № 1</t>
  </si>
  <si>
    <t>12:09:0110402:237</t>
  </si>
  <si>
    <t>Городское поселение Куженер</t>
  </si>
  <si>
    <t>Постановление Куженерской городской администрации от 12 октября 2020 г. № 184 (в ред от от 12 января 2022 г. № 2)</t>
  </si>
  <si>
    <t>Здание ФАП, общая площадь 50,3 кв. м, ​Республика Марий Эл, Куженерский район, д. Конганур, ул Конганур, д. 77</t>
  </si>
  <si>
    <t>Тумьюмучашское сельское поселение</t>
  </si>
  <si>
    <t>Постановлением Тумьюмучашской
сельской администрации
от 12 октября 2020 г. № 58</t>
  </si>
  <si>
    <t>12:09:0360201:125</t>
  </si>
  <si>
    <t>Шудумарьское сельское поселение</t>
  </si>
  <si>
    <t xml:space="preserve">Земельный участок, кадастровый номер: 12:09:0000000:66, общая площадь 9032400 кв. м, ​Республика Марий Эл, Куженерский район, </t>
  </si>
  <si>
    <t>Долевые земли</t>
  </si>
  <si>
    <t>12:09:0000000:66</t>
  </si>
  <si>
    <t xml:space="preserve">Земельный участок, кадастровый номер: 12:09:0000000:1192, общая площадь 2433554 кв. м, ​Республика Марий Эл, Куженерский район, </t>
  </si>
  <si>
    <t>Токтайбелякское сельское поселение</t>
  </si>
  <si>
    <t>Постановление Токтайбелякской сельской администрации от 05 октября 2020 года № 57 (в редакции постановления от 09.02.2023 г. № 4</t>
  </si>
  <si>
    <t>12:09:0000000:1192</t>
  </si>
  <si>
    <t xml:space="preserve">Земельный участок, кадастровый номер: 12:09:0000000:1281, общая площадь 438500 кв. м, ​Республика Марий Эл, Куженерский район, </t>
  </si>
  <si>
    <t>12:09:0000000:1281</t>
  </si>
  <si>
    <t>Иштымбальское сельское поселение</t>
  </si>
  <si>
    <t xml:space="preserve">Земельный участок, кадастровый номер: 12:09:0080102:325, общая площадь 3440000 кв. м, ​Республика Марий Эл, Куженерский район, </t>
  </si>
  <si>
    <t>Юледурское сельское поселение</t>
  </si>
  <si>
    <t>Постановление Юледурской сельской администрации от 09 октября 2020 года № 50</t>
  </si>
  <si>
    <t>12:09:0080102:325</t>
  </si>
  <si>
    <t>12:09:0020102:223</t>
  </si>
  <si>
    <t xml:space="preserve">Земельный участок, кадастровый номер: 12:09:0110402:118, общая площадь 712000 кв. м, ​Республика Марий Эл, Куженерский район, </t>
  </si>
  <si>
    <t>12:09:0110402:118</t>
  </si>
  <si>
    <t xml:space="preserve">Земельный участок, кадастровый номер: 12:09:0020102:222, общая площадь 1596000 кв. м, ​Республика Марий Эл, Куженерский район, </t>
  </si>
  <si>
    <t>12:09:0020102:222</t>
  </si>
  <si>
    <t>Мари-Турекский муниципальный район</t>
  </si>
  <si>
    <r>
      <rPr>
        <b/>
        <sz val="12"/>
        <color rgb="FF000000"/>
        <rFont val="Times New Roman"/>
        <family val="1"/>
        <charset val="204"/>
      </rPr>
      <t>Перечень объектов</t>
    </r>
    <r>
      <rPr>
        <sz val="12"/>
        <color rgb="FF000000"/>
        <rFont val="Times New Roman"/>
        <family val="1"/>
        <charset val="204"/>
      </rPr>
      <t xml:space="preserve"> муниципальной собственности
в перечнях  имущественной поддержки МСП
и самозанятых граждан,</t>
    </r>
    <r>
      <rPr>
        <b/>
        <sz val="12"/>
        <color rgb="FF000000"/>
        <rFont val="Times New Roman"/>
        <family val="1"/>
        <charset val="204"/>
      </rPr>
      <t xml:space="preserve"> в том числе перечнях поселений
(</t>
    </r>
    <r>
      <rPr>
        <sz val="12"/>
        <color rgb="FF000000"/>
        <rFont val="Times New Roman"/>
        <family val="1"/>
        <charset val="204"/>
      </rPr>
      <t xml:space="preserve">по состоянию на текущую дату) </t>
    </r>
  </si>
  <si>
    <t>администрация Мари-Турекского муниципального района</t>
  </si>
  <si>
    <t>Решение Собрание депутатов от 26.05.2021 №219</t>
  </si>
  <si>
    <t>нежилое помещение общей площадью 9,84 кв.м.расположенный по адресу: РМЭ, Мари-Турекский район, п.Мари-Турек, ул.Советская, д.13, с кадастровым номером 12:11:0840105:185</t>
  </si>
  <si>
    <t>нежилое помещение общей площадью 15,2 кв.м.расположенный по адресу: РМЭ, Мари-Турекский район, п.Мари-Турек, ул.Советская, д.13, с кадастровым номером 12:11:0840105:185</t>
  </si>
  <si>
    <t>нежилое помещение общей площадью 8,80 кв.м.расположенный по адресу: РМЭ, Мари-Турекский район, п.Мари-Турек, ул.Советская, д.20, с кадастровым номером 12:11:0840112:474</t>
  </si>
  <si>
    <t>нежилое помещение общей площадью 10,4 кв.м.расположенный по адресу: РМЭ, Мари-Турекский район, п.Мари-Турек, ул.Советская, д.13, с кадастровым номером 12:11:0840105:185</t>
  </si>
  <si>
    <t>нежилое помещение общей площадью 21кв.м.расположенный по адресу: РМЭ, Мари-Турекский район, п.Мари-Турек, ул.Советская, д.13, с кадастровым номером 12:11:0840105:185</t>
  </si>
  <si>
    <t>Решение Собрание депутатов от 31.03.2023 №396</t>
  </si>
  <si>
    <t>нежилое помещение общей площадью 26,0 кв.м.расположенный по адресу: РМЭ, Мари-Турекский район, п.Мари-Турек, ул.Советская, д.13, с кадастровым номером 12:11:0840105:185</t>
  </si>
  <si>
    <t>нежилое помещение общей площадью 12,6 кв.м.расположенный по адресу: РМЭ, Мари-Турекский район, п.Мари-Турек, ул.Советская, д.20, с кадастровым номером 12:11:0840112:474</t>
  </si>
  <si>
    <t>нежилое помещение общей площадью 17,6 кв.м.расположенный по адресу: РМЭ, Мари-Турекский район, п.Мари-Турек, ул.Советская, д.20, с кадастровым номером 12:11:0840112:474</t>
  </si>
  <si>
    <t>нежилое помещение общей площадью 17,4кв.м.расположенный по адресу: РМЭ, Мари-Турекский район, п.Мари-Турек, ул.Советская, д.20, с кадастровым номером 12:11:0840112:474</t>
  </si>
  <si>
    <t>нежилое помещение общей площадью 13,1кв.м.расположенный по адресу: РМЭ, Мари-Турекский район, п.Мари-Турек, ул.Советская, д.20, с кадастровым номером 12:11:0840112:474</t>
  </si>
  <si>
    <t>нежилое помещение общей площадью 17,5кв.м.расположенный по адресу: РМЭ, Мари-Турекский район, п.Мари-Турек, ул.Советская, д.20, с кадастровым номером 12:11:0840112:474</t>
  </si>
  <si>
    <t>земельный участок общей площадь. 725358, расположенный по адресу: РМЭ, Мари-Турекский район, с кадастровым номером 12:11:0000000:1409</t>
  </si>
  <si>
    <t>Решение Собрание депутатов от 28.12.2021 №288</t>
  </si>
  <si>
    <t>нежилое помещение общей площадью 16,5 кв.м.расположенный по адресу: РМЭ, Мари-Турекский район, п.Мари-Турек, ул.Советская, д.13, с кадастровым номером 12:11:0840105:185</t>
  </si>
  <si>
    <t>Решение Собрание депутатов от 26.01.2022 №294</t>
  </si>
  <si>
    <t>нежилое помещение общей площадью 11,2 кв.м.расположенный по адресу: РМЭ, Мари-Турекский район, п.Мари-Турек, ул.Советская, д.13, с кадастровым номером 12:11:0840105:185</t>
  </si>
  <si>
    <t>Решение Собрание депутатов от 31.09.2022 №340</t>
  </si>
  <si>
    <t>земельный участок общей площадь. 3353065 кв.м, расположенный по адресу: РМЭ, Мари-Турекский район, с кадастровым номером 12:11:0110103:133</t>
  </si>
  <si>
    <t xml:space="preserve">                                                                                  Информация об имуществе включенном в перечни имущественной поддержки МСП и самозанятых граждан</t>
  </si>
  <si>
    <t>Медведевский муниципальный район</t>
  </si>
  <si>
    <t>1.</t>
  </si>
  <si>
    <t>Земельный участок, расположенный по адресу: Республика Марий Эл, Медведевский район, п. Пемба, ул. Юбилейная, д. 5, с кадастровым номером 12:04:0260103:41, площадью 5455 кв. м</t>
  </si>
  <si>
    <t>Куярское сельское поселение</t>
  </si>
  <si>
    <t>Постановление № 46 от 09.06.2021</t>
  </si>
  <si>
    <t>изменение в перечне</t>
  </si>
  <si>
    <t>деревеобработка</t>
  </si>
  <si>
    <t>кадастровый</t>
  </si>
  <si>
    <t>2.</t>
  </si>
  <si>
    <t>Земельный участок, расположенный по адресу: Республика Марий Эл, Медведевский район, п. Пемба, ул. Юбилейная, д. 5, с кадастровым номером 12:04:0260103:40, площадью 13781 кв. м</t>
  </si>
  <si>
    <t>3.</t>
  </si>
  <si>
    <t>Земельный участок, расположенный по адресу: Республика Марий Эл,Медведевский район, п. Песчаный, с кадастровым номером 12:04:0262301:122, площадью 631 кв. м</t>
  </si>
  <si>
    <t>нефтехимическаяпромышленность</t>
  </si>
  <si>
    <t>4.</t>
  </si>
  <si>
    <t>Земельный участок, расположенный по адресу: Республика Марий Эл, Медведевский район, Знаменское сельское поселение, с кадастровым номером 12:04:0190102:160, площадью 123822 кв. м</t>
  </si>
  <si>
    <t>для размещения комплекса по обслуживанию грузовых машин</t>
  </si>
  <si>
    <t xml:space="preserve"> 5. </t>
  </si>
  <si>
    <t>Земельный участок, расположенный по адресу: Республика Марий Эл, Медведевский район, п. Пемба,  с кадастровым номером 12:04:0260103:273, площадью 10 000  кв. м</t>
  </si>
  <si>
    <t>расторгнут</t>
  </si>
  <si>
    <t>строительная промышленность</t>
  </si>
  <si>
    <t xml:space="preserve">6. </t>
  </si>
  <si>
    <t>Земельный участок, расположенный по адресу: Республика Марий Эл, Медведевский район, п. Пемба, с кадастровым номером 12:04:0260103:272, площадью 9112  кв. м</t>
  </si>
  <si>
    <t>7.</t>
  </si>
  <si>
    <t xml:space="preserve">Нежилое помещение, расположенное по адресу: Республика Марий Эл, Медведевский район, с. Нурма, ул. Кедровой, д. 48А, площадью 9,2  кв. м, кадастровый номер здания 12:04:1030101:800
</t>
  </si>
  <si>
    <t>Постановление № 704 от 12.05.2022</t>
  </si>
  <si>
    <t>под парикмахерскую</t>
  </si>
  <si>
    <t>часть здания</t>
  </si>
  <si>
    <t>кадастровый номер здания</t>
  </si>
  <si>
    <t>да</t>
  </si>
  <si>
    <t>8.</t>
  </si>
  <si>
    <t>Земельный участок, расположенный по адресу: Республика Марий Эл,Медведевский район, с кадастровым номером 12:04:0000000:8668, площадью 44036  кв. м</t>
  </si>
  <si>
    <t>Постановление № 1676 от 11.11.2022</t>
  </si>
  <si>
    <t>заменили участок 12:04:0210104:397, площадью 122050  кв. м</t>
  </si>
  <si>
    <t>с/х исполльзование</t>
  </si>
  <si>
    <t>9.</t>
  </si>
  <si>
    <t>Земельный участок, расположенный по адресу: Республика Марий Эл,Медведевский район, с кадастровым номером 12:04:0510106:831, площадью 906  кв. м</t>
  </si>
  <si>
    <t>Постановление № 517 от 05.04.2023</t>
  </si>
  <si>
    <t>заменили пристрой к заданию мастерской, расположенный по адресу : РМЭ, Медведевский район д. Шеклянур, ул. Корепова, 1, Кадастровый номер 12:04:1490101:190, общая площадь 37,3 кв.м.</t>
  </si>
  <si>
    <t>10.</t>
  </si>
  <si>
    <t>Земельный участок, расположенный по адресу: Республика Марий Эл,Медведевский район, Куярское сельское поселение, п. Песчаный, с кадастровым номером 12:04:0000000:9691, площадью 400  кв. м</t>
  </si>
  <si>
    <t>Постановление № 1339 от 09.08.2023</t>
  </si>
  <si>
    <t>заменили Мастерскую (здание), расположенный по адресу: РМЭ, Медведевский район д. Шеклянур, ул. Корепова, 1, Кад. номер - 12:04:1490101:191; Площадь - 84 кв.м.</t>
  </si>
  <si>
    <t>под производство</t>
  </si>
  <si>
    <t>11.</t>
  </si>
  <si>
    <t>для оказания услуг населению</t>
  </si>
  <si>
    <t>12.</t>
  </si>
  <si>
    <t>Земельный участок, Республика Марий Эл, Медведевский район, кад. ном. 12:04:0050102:367, категория земель – земли с/х назначения, вид разрешенного использования – с/х использование, площадью 52688 кв.м.</t>
  </si>
  <si>
    <t xml:space="preserve"> с/х использование</t>
  </si>
  <si>
    <t>13.</t>
  </si>
  <si>
    <t>Здание Бизнес инкубатора, расположенный по адресу: Российская Федерация, Республика Марий Эл, Медведевский район, ул. Кооперативная, д.4а, с кадастровым номером: 12:04:0870113:700, общ. Площадь 1061,9 к. м</t>
  </si>
  <si>
    <t>для оказания услцг населению</t>
  </si>
  <si>
    <t>14.</t>
  </si>
  <si>
    <t>Земельный участок, расположенный по адресу: Республика Марий Эл, Медведевский район, д. Паганур, кад. ном. 12:04:0190105:234, категория земель – земли с/х назначения, вид разрешенного использования – для с/х производства, площадью 24 992 кв.м.</t>
  </si>
  <si>
    <t>для с/х производства</t>
  </si>
  <si>
    <t>15.</t>
  </si>
  <si>
    <t xml:space="preserve">Земельный участок, расположенный по адресу: Республика Марий Эл, Медведевский район, 
п. Песчаный, Куярское сельское поселение
кад. ном. 12:04:0262301:124, категория земель – земли населенных пунктов;
вид разрешенного использования – склады, площадью   1 030 кв.м.
</t>
  </si>
  <si>
    <t>Постановление № 1990 от 30.12.2022</t>
  </si>
  <si>
    <t>16.</t>
  </si>
  <si>
    <t>Земельный участок, расположенный по адресу: Республика Марий Эл, Медведевский район, с. Нурма, ул. Зеленая, кад. ном. 12:04:1030102:528, категория земель – земли населенных пунктов, вид разрешенного использования – транспорт, площадью 1 699 кв.м.</t>
  </si>
  <si>
    <t>транспорт</t>
  </si>
  <si>
    <t>17.</t>
  </si>
  <si>
    <t>Нежилое помещение позиции 11 первого этажа здания центра досуга, расположенное по адресу: Республика Марий Эл, Медведевский район, д. Русский Кукмор, ул. Пионерская, д. 3, площадью 8,9 кв.м., кадастровый номер здания 12:04:1240103:50</t>
  </si>
  <si>
    <t>для размещения маникюрного кабинета</t>
  </si>
  <si>
    <t>18.</t>
  </si>
  <si>
    <t>Помещение здание администрации, расположенное по адресу: Республика Марий Эл, Медведевский район, п. Юбилейный, ул. Культуры, д. 10, площадь 113 кв. м</t>
  </si>
  <si>
    <t>Юбилейное сельское поселение</t>
  </si>
  <si>
    <t>Постановление № 87 от 11.12.2020</t>
  </si>
  <si>
    <t>19.</t>
  </si>
  <si>
    <t>Помещения позиции 10,11,12,13,14 второго этажа в доме быта (здание), расположенные по адресу: Республика Марий Эл, Медведевский район, п. Новый, ул. Новая, д. 7, кадастровый номер 12:04:0000000:6268</t>
  </si>
  <si>
    <t>Пекшиксолинское сельское поселение</t>
  </si>
  <si>
    <t>Постановление № 63 от 23.03.2021</t>
  </si>
  <si>
    <t>20.</t>
  </si>
  <si>
    <t>Помещение позиции 143, кадастровый номер:
12:04:0870104:2859, общая площадь 52,9 кв. м, Республика Марий Эл, пгт.Медведево, ул.Коммунистическая, д.8</t>
  </si>
  <si>
    <t>Постановление № 266 от 14.12.2020</t>
  </si>
  <si>
    <t>21.</t>
  </si>
  <si>
    <t>Земельный участок, кадастровый номер: 12:04:0570107:876, общая площадь 670 кв. м, ​Республика Марий Эл</t>
  </si>
  <si>
    <t>Краснооктябрьское городское поселение</t>
  </si>
  <si>
    <t>Постановление № 134 от 20.11.2020</t>
  </si>
  <si>
    <t>22.</t>
  </si>
  <si>
    <t>Помещение, общая площадь 23 кв. м, Республика Марий Эл, пгт.Краснооктябрьский ул.Фабричная, д.12, кадастровый номер здания 12:04:0570107:69</t>
  </si>
  <si>
    <t>под салон красоты, парикмахерскую</t>
  </si>
  <si>
    <t>23.</t>
  </si>
  <si>
    <t>24.</t>
  </si>
  <si>
    <t>Земельный участок, кадастровый номер: 12:04:0120101:201, общая площадь 959126 кв. м, ​Республика Марий Эл</t>
  </si>
  <si>
    <t>Ежовское сельское поселение</t>
  </si>
  <si>
    <t>Постановление № 86 от 15.09.2020</t>
  </si>
  <si>
    <t>для сельскохозяйственного  использования</t>
  </si>
  <si>
    <t>25.</t>
  </si>
  <si>
    <t>Помещение, поз. 1-12, кадастровый номер: 12:05:3501001:1537, общая площадь 166,7 кв. м, Республика Марий Эл, п.Силикатный, ул.Комсомольская, д.5</t>
  </si>
  <si>
    <t>Кундышское сельское поселение</t>
  </si>
  <si>
    <t xml:space="preserve">Постановление № 117 от 17.09.2020 </t>
  </si>
  <si>
    <t>26.</t>
  </si>
  <si>
    <t>Помещение, поз. 1, 2, 22-30, кадастровый номер: 12:04:0000000:7219, общая площадь 115,7 кв. м, Республика Марий Эл, п.Силикатный, ул.Комсомольская, д.7</t>
  </si>
  <si>
    <t>27.</t>
  </si>
  <si>
    <t>Помещение, кадастровый номер: 12:04:0262201:167, общая площадь 17,9 кв. м, Республика Марий Эл, п.Пемба, ул.Зеленая, д.45</t>
  </si>
  <si>
    <t>Постановление № 118 от 23.10.2020</t>
  </si>
  <si>
    <t>для размещения магазина, парикмахерской</t>
  </si>
  <si>
    <t>28.</t>
  </si>
  <si>
    <t>Земельный участок, кадастровый номер: 12:04:0260103:42, общая площадь 1374 кв. м, ​Республика Марий Эл, п. Пемба, ул. Юбилейная, д. 5</t>
  </si>
  <si>
    <t>деревообработка</t>
  </si>
  <si>
    <t>29.</t>
  </si>
  <si>
    <t>Люльпанское сельское поселение</t>
  </si>
  <si>
    <t>Постановление № 92 от 23.10.2020</t>
  </si>
  <si>
    <t>30.</t>
  </si>
  <si>
    <t>Земельный участок, кадастровый номер: 12:04:0100103:128, общая площадь 25284 кв. м, ​Республика Марий Эл</t>
  </si>
  <si>
    <t>Нурминское сельское поселение</t>
  </si>
  <si>
    <t>Постановление № 11 от 24.02.2022</t>
  </si>
  <si>
    <t>Для сельскохозяйственного производства</t>
  </si>
  <si>
    <t>31.</t>
  </si>
  <si>
    <t>Земельный участок, кадастровый номер: 12:04:0210103:55, общая площадь 2569400 кв. м, ​Республика Марий Эл</t>
  </si>
  <si>
    <t>Руэмское сельское поселение</t>
  </si>
  <si>
    <t>Постановление № 152 от 16.09.2020</t>
  </si>
  <si>
    <t>32.</t>
  </si>
  <si>
    <t>Земельный участок, кадастровый номер: 12:04:0170102:31, общая площадь 151729 кв. м, ​Республика Марий Эл</t>
  </si>
  <si>
    <t>Сенькинское сельское поселение</t>
  </si>
  <si>
    <t>Постановление № 102 от 23.10.2020</t>
  </si>
  <si>
    <t>33.</t>
  </si>
  <si>
    <t>Земельный участок, кадастровый номер: 12:04:0210105:115, общая площадь 4481468 кв. м, ​Республика Марий Эл</t>
  </si>
  <si>
    <t>Сидоровское сельское поселение</t>
  </si>
  <si>
    <t>Постановление № 182 от 23.10.2020</t>
  </si>
  <si>
    <t>34.</t>
  </si>
  <si>
    <t>Помещение, общая площадь 32,3 кв. м, Республика Марий Эл, п.Шойбулак, ул.Мира д.14,  кадастровый номер здания 12:04:1510107:444</t>
  </si>
  <si>
    <t>Шойбулакское сельское поселение</t>
  </si>
  <si>
    <t>Постановление № 137 от 09.12.2020</t>
  </si>
  <si>
    <t>Земельный участок, кадастровый номер: 12:13:0000000:243, общая площадь 2938 кв.м, Республика Марий Эл, Моркинский район, пгт.Морки, мкр."Северный" (участок 68)</t>
  </si>
  <si>
    <t>казна Моркинский муниципальный район</t>
  </si>
  <si>
    <t xml:space="preserve">постновление №39 от 02.02.2018 г. </t>
  </si>
  <si>
    <t>заявок не поступало</t>
  </si>
  <si>
    <t>Земельный участок, кадастровый номер: 12:13:0320102:303, общая площадь 855 кв. м, ​Республика Марий Эл, Моркинский район, д. Большие Шали, ул. Придорожная, д. 18</t>
  </si>
  <si>
    <t xml:space="preserve"> постановление №319 от 30.07.2019г.</t>
  </si>
  <si>
    <t>Земельный участок, кадастровый номер: 12:13:0990120:29, общая площадь 147 кв.м, Республика Марий Эл, Моркинский район, пгт.Морки, ул.Советская, д.15</t>
  </si>
  <si>
    <t xml:space="preserve">постановление №365 от 26.08.2019г. </t>
  </si>
  <si>
    <t>Земельный участок, кадастровый номер: 12:13:0100102:169, общая площадь 250894 кв.м, Республика Марий Эл, Моркинский район, юго-западная часть кадастрового квартала</t>
  </si>
  <si>
    <t xml:space="preserve"> постановление №108 от 18.03.2020г.</t>
  </si>
  <si>
    <t xml:space="preserve">Помещение, кадастровый номер: 12:13:0990117:576, общая площадь 71,4 кв.м, Республика Марий Эл, Моркинский район, пгт. Морки, ул. Мира, д. 42, помещение 1 </t>
  </si>
  <si>
    <t xml:space="preserve"> постановление №311 от 01.06.2021г.</t>
  </si>
  <si>
    <t>Земельный участок, кадастровый номер: 12:13:0120201:104, общая площадь 472049 кв.м, Республика Марий Эл, Моркинский район, земельный участок расположен, восточная часть кадастрового квартала</t>
  </si>
  <si>
    <t xml:space="preserve"> постановление №194 от 25.03.2022г.</t>
  </si>
  <si>
    <t>Земельный  участок, кадастровый номер: 12:13:0160102:331, общая площадь 71194 кв.м, Республика Марий Эл, Моркинский район, юго-западная часть кадастрового квартала</t>
  </si>
  <si>
    <t>казна Октябрьского сельского поселения</t>
  </si>
  <si>
    <t xml:space="preserve"> постановление №54 от 31.07.2020г.</t>
  </si>
  <si>
    <t>казна Шалинского сельского поселения</t>
  </si>
  <si>
    <t>Земельный участок, кадастровый номер: 12:13:0000000:2090, общая площадь: 244000 кв.м., местоположение: Республика Марий Эл, Моркинский район</t>
  </si>
  <si>
    <t xml:space="preserve"> постановление №57 от 09.06.2021г.</t>
  </si>
  <si>
    <t>Земельный участок , кадастровый номер 12:13:0990501:5, общая площадь 105 013 кв.м, Республика Марий Эл, Моркинский район, деревня Новая , ул. Новая , в 300 метрах от дома 1 по направлению на запад</t>
  </si>
  <si>
    <t>казна Шиньшинского сельского поселения</t>
  </si>
  <si>
    <t xml:space="preserve"> постановление №46 от 04.08.2020г.</t>
  </si>
  <si>
    <t>Земельный участок, кадастровый номер: 12:13:0040104:1, общая площадь 99 847 кв.м, Республика Марий Эл, Моркинский район, д. Нурумбал, ул. Нурумбальская, примерно 245 м от д.64 на юго-запад</t>
  </si>
  <si>
    <t>казна Себеусадского сельского поселения</t>
  </si>
  <si>
    <t xml:space="preserve"> постановление №44 от 04.08.2020г.</t>
  </si>
  <si>
    <t>Земельный участок, кадастровый номер: 12:13:0080201:12, общая площадь 33 872 кв.м, Республика Марий Эл, Моркинский район, д. Кабаксола, ул. Березовая, примерно 760 м от д.5 на юго-запад</t>
  </si>
  <si>
    <t xml:space="preserve"> постановление №19 от 02.03.2020г.</t>
  </si>
  <si>
    <t>Земельный участок, кадастровый номер: 12:13:0080301:1, общая площадь 21 571 кв.м, Республика Марий Эл, Моркинский район, д. Пумор, ул. Колумба, примерно 700 м от д.2 на юго-запад</t>
  </si>
  <si>
    <t>Земельный участок, кадастровый номер:
12:13:0090502:2, общая площадь:
1 390 691 кв. м, Республика Марий Эл, р-н. Моркинский, д. Балдырка, ул. Родниковая, д. 1</t>
  </si>
  <si>
    <t xml:space="preserve"> казна Городское поселение Морки </t>
  </si>
  <si>
    <t>постановление №279 от 05.08.2020 г.</t>
  </si>
  <si>
    <t>Земельный участок, с кадастровым номером 12:13:0170101:12, категория земель - земли сельскохозяйственного назначения, разрешенное использование - для сельскохозяйственного производства, площадью 123367 кв. м, расположенный по адресу: Республика Марий Эл, Моркинский район, поч. Никольский, ул. Зеленая, в 150 м от дома № 1 на запад</t>
  </si>
  <si>
    <t>казна Коркатовского сельского поселения</t>
  </si>
  <si>
    <t>постановление №8 от 21.02.2020 г.</t>
  </si>
  <si>
    <t>Земельный участок, с кадастровым номером 12:13:0180103:142, категория земель - земли сельскохозяйственного назначения, разрешенное использование - для сельскохозяйственного производства, площадью 115345 кв. м, расположенный по адресу: Республика Марий Эл, Моркинский район, д. Чавайнур, ул. Чавайна, в 2115 м от дома № 53 на юг</t>
  </si>
  <si>
    <t>Земельный участок, с кадастровым номером 12:13:0180103:147, категория земель - земли сельскохозяйственного назначения, разрешенное использование - для сельскохозяйственного производства, площадью 247000 кв. м, расположенный по адресу: Республика Марий Эл, Моркинский район, д. Чавайнур, ул. Чавайна, в 1320 м от дома № 53 на юго-восток</t>
  </si>
  <si>
    <t>Земельный участок , кадастровый номер 12:13:0060102:3, общая площадь 349335 кв.м, Республика Марий Эл, Моркинский район, д.Нурумбал, ул.Школьная в 90 м. от д.1 по направлению на северо-восток</t>
  </si>
  <si>
    <t>казна Семисолинского сельского поселения</t>
  </si>
  <si>
    <t>постановление №43 от 05.08.2020 г.</t>
  </si>
  <si>
    <t>Земельный участок , кадастровый номер 12:13:0000000:2049, общая площадь 1652000 кв.м, Республика Марий Эл, Моркинский район</t>
  </si>
  <si>
    <t>постановление №114 от 29.12.2021 г.</t>
  </si>
  <si>
    <t>Указать городской округ или муниципальный район:</t>
  </si>
  <si>
    <t>Новоторъяльский муниципальный район</t>
  </si>
  <si>
    <r>
      <rPr>
        <b/>
        <sz val="12"/>
        <color theme="1"/>
        <rFont val="Times New Roman"/>
        <family val="1"/>
        <charset val="204"/>
      </rPr>
      <t>Перечень объектов</t>
    </r>
    <r>
      <rPr>
        <sz val="12"/>
        <color theme="1"/>
        <rFont val="Times New Roman"/>
        <family val="1"/>
        <charset val="204"/>
      </rPr>
      <t xml:space="preserve"> муниципальной собственности
в перечнях  имущественной поддержки МСП
и самозанятых граждан,</t>
    </r>
    <r>
      <rPr>
        <b/>
        <sz val="12"/>
        <color theme="1"/>
        <rFont val="Times New Roman"/>
        <family val="1"/>
        <charset val="204"/>
      </rPr>
      <t xml:space="preserve"> </t>
    </r>
    <r>
      <rPr>
        <b/>
        <sz val="12"/>
        <color rgb="FFFF0000"/>
        <rFont val="Times New Roman"/>
        <family val="1"/>
        <charset val="204"/>
      </rPr>
      <t>в том числе перечнях поселений</t>
    </r>
    <r>
      <rPr>
        <b/>
        <sz val="12"/>
        <color theme="1"/>
        <rFont val="Times New Roman"/>
        <family val="1"/>
        <charset val="204"/>
      </rPr>
      <t xml:space="preserve">
(</t>
    </r>
    <r>
      <rPr>
        <sz val="12"/>
        <color theme="1"/>
        <rFont val="Times New Roman"/>
        <family val="1"/>
        <charset val="204"/>
      </rPr>
      <t xml:space="preserve">по состоянию на текущую дату) </t>
    </r>
  </si>
  <si>
    <t xml:space="preserve">здание,  кадастровый номер:
12-12-05/035/2010-479, общая площадь 1850,5 кв. м., РМЭ,Новоторъяльский район, деревня Шура, ул. Микрорайон, д. 6, </t>
  </si>
  <si>
    <t>Постеновление от 26 апреля 2021 г. №133</t>
  </si>
  <si>
    <t>Помещение, кадастровый номер здания 12:07:1700110:185, 15,43 кв.м. РМЭ, Новоторъяльский район, пгт. Новый Торъял, ул. Юбилейная, д.2</t>
  </si>
  <si>
    <t>Постеновление от 18 апреля 2023 г. №175</t>
  </si>
  <si>
    <t>здание, кадастровый номер:
12:07:1700110:0081:88:236:002:000007010, общая площадь 491,3 кв. м, РМЭ, Новоторъяльский район, пгт. Новый Торъял, ул. Юбилейная, примерно в 20 метрах по направлению на запад от дома 2</t>
  </si>
  <si>
    <t>Земельный участок, кадастровый номер: 12:07:0000000:1652, общая площадь -  3792 кв.м. РМЭ, Новоторъяльский район, д. Петричата</t>
  </si>
  <si>
    <t>земельный участок,  кадастровый номер: 12:07:1700118:550, общая площадь -  213 кв.м. РМЭ, Новоторъяльский район, пгт Новый Торъял, ул. Механизаторов</t>
  </si>
  <si>
    <t>Городское поселение Новый Торъял</t>
  </si>
  <si>
    <t>Постановление от 15 сентября 2022 г. № 170</t>
  </si>
  <si>
    <t>помещение, общая площадь 36, РМЭ, Новоторъяльский район, д.Кузнецы, ул. Н.Якшова д. 1а</t>
  </si>
  <si>
    <t>Чуксолинское сельское поселение</t>
  </si>
  <si>
    <t>Постановление от  12 октября 2020 г.
 № 74</t>
  </si>
  <si>
    <t>помещение, общая площадь 65,4, РМЭ, Новоторъяльский район, д.Кузнецы, ул. Н.Якшова д. 1а</t>
  </si>
  <si>
    <t>Земельный участок, кадастровый номер: 12:07:0020104:275, общая площадь -  374434 кв.м. РМЭ, Новоторъяльский район</t>
  </si>
  <si>
    <t>Пектубаевское сельское поселение</t>
  </si>
  <si>
    <t>Постановление от 01 марта 2022 г.
№ 18</t>
  </si>
  <si>
    <t>помещение, общая площадь 30,5 кв.м., РМЭ, Новоторъяльский район, с. Пектубаево, ул. Советская, д. 54</t>
  </si>
  <si>
    <t>Постановление от 01 марта 2022 г.
 № 18</t>
  </si>
  <si>
    <t>Земельный участок, с кадастровым номером 12:07:1110101:270, общей плоащадью 481 кв.м. РМЭ, Новоторъяльский район, с. Пектубаево, ул. Советская</t>
  </si>
  <si>
    <t>Постановление от 21.04.2023 №34</t>
  </si>
  <si>
    <t>здание, кадастровый номер: 12:07:0680101:138, общая площадьм 61,9, РМЭ, Новоторъяльский район, д. Куанпамаш, ул. Центральная, д.18</t>
  </si>
  <si>
    <t>Масканурское сельское поселение</t>
  </si>
  <si>
    <t>Постановление от 10 марта 2021 года № 05</t>
  </si>
  <si>
    <t>Нежилое строение, кадастровый номер: 12:07:1380101:334, общая площадьм 14, РМЭ, Новоторъяльский район, д. Токтарсола, ул. Центральная, д. 41а</t>
  </si>
  <si>
    <t>Староторъяльское сельское поселение</t>
  </si>
  <si>
    <t>Постановление от 25 октября 2021 г.
№ 104</t>
  </si>
  <si>
    <t>Нежилое строение, кадастровый номер: 12:07:1380101:336, общая площадьм 588, РМЭ, Новоторъяльский район, д. Токтарсола, ул. Центральная, д. 41а</t>
  </si>
  <si>
    <t>Оршанский муниципальный район Республики Марий Эл</t>
  </si>
  <si>
    <t>Земельный участок, общая площадь 48235 кв.м, кадастровый номер 12:06:0501003:176, Республика Марий Эл, Оршанский район</t>
  </si>
  <si>
    <t>Администрация Оршанского муниципального района Республики Марий Эл - государственная собственность не разграничена</t>
  </si>
  <si>
    <t>Постановление №221 от 25.04.2021 г.</t>
  </si>
  <si>
    <t>Земельный участок, общая площадь 976748 кв.м, кадастровый номер 12:06:0101001:179, Республика Марий Эл, Оршанский район</t>
  </si>
  <si>
    <t>Постановление №179 от 30.04.2021 г.</t>
  </si>
  <si>
    <t>Кугланурская средняя школа, площадью 1196 кв.м., Республика Марий Эл, Оршанский район, д. Большой Кугланур</t>
  </si>
  <si>
    <t>Администрация Оршанского муниципального района Республики Марий Эл - муниципальная собственность</t>
  </si>
  <si>
    <t>Постановление №508 от 4.12.2018 г.</t>
  </si>
  <si>
    <t>Земельный участок, общая площадь 627892 кв.м, кадастровый номер 12:06:0901003:219,  Республика Марий Эл, Оршанский район</t>
  </si>
  <si>
    <t>Постановление №563 от 25.10.2021 г.</t>
  </si>
  <si>
    <t>5.</t>
  </si>
  <si>
    <t>Земельный участок, общая площадь 430411 кв.м, кадастровый номер 12:06:0901003:220, Республика Марий Эл, Оршанский район</t>
  </si>
  <si>
    <t>Постановление №692 от 14.12.2021 г.</t>
  </si>
  <si>
    <t>6.</t>
  </si>
  <si>
    <t>Земельный участок, общая площадь 3 022 793 кв.м, кадастровый номер 12:06:0801004:147, Республика Марий Эл, Оршанский район</t>
  </si>
  <si>
    <t>Постановление №13 от 17.01.2022 г.</t>
  </si>
  <si>
    <t>Земельный участок, общая площадь 7 087 кв.м, кадастровый номер 12:06:1202003:212, Республика Марий Эл, Оршанский район</t>
  </si>
  <si>
    <t>Постановление №65 от 13.02.2020 г.</t>
  </si>
  <si>
    <t>Земельный участок, общая площадь 975 001 кв.м, кадастровый номер 12:06:0000000:1503, Республика Марий Эл, Оршанский район</t>
  </si>
  <si>
    <t>Постановление №198 от 12.04.2022 г.</t>
  </si>
  <si>
    <t>Земельный участок, общая площадь 18 486 кв.м, кадастровый номер 12:06:0702001:220, Республика Марий Эл, Оршанский район</t>
  </si>
  <si>
    <t>Земельный участок, общая площадь 10 931 кв.м, кадастровый номер 12:06:0501003:174, Республика Марий Эл, Оршанский район</t>
  </si>
  <si>
    <t>Постановление №119 от 5.04.2021 г.</t>
  </si>
  <si>
    <t>Земельный участок, общая площадь 1400020 кв.м, кадастровый номер 12:06:0701003:187, Республика Марий Эл, Оршанский район</t>
  </si>
  <si>
    <t>Постановление №495 от 27.09.2021 г.</t>
  </si>
  <si>
    <t>Земельный участок, общая площадь 256364 кв.м, кадастровый номер 12:06:8502001:40, Республика Марий Эл, Оршанский район</t>
  </si>
  <si>
    <t>Земельный участок, общая площадь 163000 кв.м, кадастровый номер 12:06:1202002:41, Республика Марий Эл, Оршанский район</t>
  </si>
  <si>
    <t>Постановление №74 от 2.03.2023 г.</t>
  </si>
  <si>
    <t>Земельный участок, общая площадь 163000 кв.м, кадастровый номер 12:06:1202002:45, Республика Марий Эл, Оршанский район</t>
  </si>
  <si>
    <t>Земельный участок, общая площадь 450 кв.м., кадастровый номер 12:06:6001015:1820, Республика Марий Эл, Оршанский район, пгт. Оршанка, ул. Гагарина, уч. 5б</t>
  </si>
  <si>
    <t>Оршанская городская администрация Оршанского муниципального района Республики Марий Эл - государственная собственность не разграничена</t>
  </si>
  <si>
    <t>Постановление №66 от 29.03.2021 г.</t>
  </si>
  <si>
    <t>Земельный участок, общая площадь 718 018 кв.м., кадастровый номер 12:06:0201004:182, Республика Марий Эл, Оршанский район</t>
  </si>
  <si>
    <t xml:space="preserve">муниципальная собственность Шулкинского сельского поселения Оршанского муниципального района Республики Марий Эл </t>
  </si>
  <si>
    <t>Постановление №5 от 25.01.2022 г.</t>
  </si>
  <si>
    <t>Земельный участок, общая площадь 1 851 541 кв.м., кадастровый номер 12:06:0000000:5658, Республика Марий Эл, Оршанский район</t>
  </si>
  <si>
    <t>Земельный участок, общая площадь 4 036 000 кв.м., кадастровый номер 12:06:0000000:89, Республика Марий Эл, Оршанский район, СПК Колхоз "Лужбеляк"</t>
  </si>
  <si>
    <t>Постановление №30 от 24.04.2020 г.</t>
  </si>
  <si>
    <t xml:space="preserve">муниципальная собственность Марковского сельского поселения Оршанского муниципального района Республики Марий Эл </t>
  </si>
  <si>
    <t>нежилое здание, общая площадь 603,5 кв. м, ​Республика Марий Эл, Параньгинский район,п.Параньга, ул.Тукаевская, д.1е</t>
  </si>
  <si>
    <t>19.10.2020 г. №286-П</t>
  </si>
  <si>
    <t>для техобслуживания и ремонта автомобилей</t>
  </si>
  <si>
    <t xml:space="preserve">целый объект </t>
  </si>
  <si>
    <t>12:12:4701016:353</t>
  </si>
  <si>
    <t>земельный участок, общая площадь 1167 кв.м., Республика Марий Эл, Параньгинский район, д.Яндемирово</t>
  </si>
  <si>
    <t>для объектов складского назначения</t>
  </si>
  <si>
    <t>12:12:6501001:380</t>
  </si>
  <si>
    <t>земельный участок, общая площадь 2689181 кв.м., Республика Марий Эл, Параньгинский район, п.Параньга</t>
  </si>
  <si>
    <t>для сельскохозяйственного использования</t>
  </si>
  <si>
    <t>12:12:1001004:262</t>
  </si>
  <si>
    <t>земельный участок, общая площадь 9449481 кв.м., Республика Марий Эл, Параньгинский район,п.Параньга</t>
  </si>
  <si>
    <t>25.08.2021 г. № 200-П</t>
  </si>
  <si>
    <t>12:12:0000000:871</t>
  </si>
  <si>
    <t>земельный участок, общая площадь 234631 кв.м., Республика Марий Эл, Параньгинский район, п.Параньга</t>
  </si>
  <si>
    <t xml:space="preserve">12:12:1001004:378 </t>
  </si>
  <si>
    <t xml:space="preserve">земельный участок, общая площадь 3402494 кв.м., Республика Марий Эл, Параньгинский район, п.Параньга </t>
  </si>
  <si>
    <t>15.09.2021 г. № 214-П</t>
  </si>
  <si>
    <t>12:12:0000000:876</t>
  </si>
  <si>
    <t>земельный участок, общая площадь 7247503 кв.м., Республика Марий Эл, Параньгинский район</t>
  </si>
  <si>
    <t>16.11.2022г. № 667-П</t>
  </si>
  <si>
    <t>12:12:0000000:889</t>
  </si>
  <si>
    <t xml:space="preserve">земельный участок, общая площадь 250000 кв.м., Республика Марий Эл, Параньгинский район, с.Илеть </t>
  </si>
  <si>
    <t>30.12.2021 г.  № 370-П</t>
  </si>
  <si>
    <t>12:12:1301002:217</t>
  </si>
  <si>
    <t>земельный участок, общая площадь 1231 кв.м., Республика Марий Эл, Параньгинский район, д.Портянур, ул.Галлямова, д.41 , 350м на северо-запад</t>
  </si>
  <si>
    <t>30.12.2021 г. № 370-П</t>
  </si>
  <si>
    <t>Для содержания складского помещения</t>
  </si>
  <si>
    <t>12:12:5101001:306</t>
  </si>
  <si>
    <t>земельный участок, общая площадь 2488 кв.м., Республика Марий Эл, Параньгинский район, д.Портянур, ул.Галлямова, д.41 , 250м на северо-запад</t>
  </si>
  <si>
    <t>12:12:5101001:307</t>
  </si>
  <si>
    <t>земельный участок, общая площадь 9560 кв.м., Республика Марий Эл, Параньгинский район, д.Портянур</t>
  </si>
  <si>
    <t>08.04.2022 г. № 139-П</t>
  </si>
  <si>
    <t>12:12:5101001:680</t>
  </si>
  <si>
    <t>земельный участок, общая площадь 33681 кв.м., Республика Марий Эл, Параньгинский район, п.Параньга, ул.Молодежная, д.10</t>
  </si>
  <si>
    <t>Городское поселение Параньга</t>
  </si>
  <si>
    <t>27.05.2020 г. № 56-П</t>
  </si>
  <si>
    <t xml:space="preserve">Для сельскохозяйственного использования </t>
  </si>
  <si>
    <t>12:12:0000000:164</t>
  </si>
  <si>
    <t xml:space="preserve">земельный участок, общая площадь 100000 кв.м., Республика Марий Эл, Параньгинский район, с.Илеть </t>
  </si>
  <si>
    <t>07.06.2022 г. № 226-П</t>
  </si>
  <si>
    <t>12:12:1301002:216</t>
  </si>
  <si>
    <t xml:space="preserve">земельный участок, общая площадь 28484 кв.м.,  Республика Марий Эл, Параньгинский район, д.Портянур </t>
  </si>
  <si>
    <t>12:12:5101001:681</t>
  </si>
  <si>
    <t xml:space="preserve">земельный участок, общая площадь 985207 кв.м., Республика Марий Эл, Параньгинский район, п.Параньга, </t>
  </si>
  <si>
    <t>01.07.2021 г. № 174-П</t>
  </si>
  <si>
    <t>12:12:1001003:162</t>
  </si>
  <si>
    <t>земельный участок, общая площадь 8400 кв.м.,  Республика Марий Эл, Параньгинский район</t>
  </si>
  <si>
    <t>19.10.2020 г. № 286-П</t>
  </si>
  <si>
    <t>Для строительства АЗС</t>
  </si>
  <si>
    <t xml:space="preserve">12:12:2001001:1 </t>
  </si>
  <si>
    <t>земельный участок, общая площадь 16846 кв.м., Республика Марий Эл,  Параньгинский район, пгт Параньга, ул.Мира, д.1а</t>
  </si>
  <si>
    <t>Для эксплуатации и обслуживания производственной базы</t>
  </si>
  <si>
    <t xml:space="preserve">12:12:4701035:4 </t>
  </si>
  <si>
    <t>земельный участок, общая площадь 6888947 кв.м., Республика Марий Эл, Параньгинский район</t>
  </si>
  <si>
    <t xml:space="preserve">12:12:0000000:890 </t>
  </si>
  <si>
    <t>земельный участок, общая плрощадь 120 кв.м.,  Республика Марий Эл, Параньгинский район, д.Олоры, ул.Палантая</t>
  </si>
  <si>
    <t>12:12:4401002:442</t>
  </si>
  <si>
    <t>земельный участок, общая площадь 55710 кв.м., Республика Марий Эл, Параньгинский район</t>
  </si>
  <si>
    <t>13.02.2023 № 46-П</t>
  </si>
  <si>
    <t>12:12:0201005:60</t>
  </si>
  <si>
    <t>земельный участок, общая площадь 1115 кв.м., Республика Марий Эл, Параньгинский район, п.Параньга, ул.Мира, дом 1а</t>
  </si>
  <si>
    <t>Для эксплуатации и обслуживания модуля (для хранения автотранспортных средств)</t>
  </si>
  <si>
    <t xml:space="preserve">12:12:4701035:5 </t>
  </si>
  <si>
    <t>земельный участок, общая площадь 7980272 кв.м., Республика Марий Эл, Параньгинский район</t>
  </si>
  <si>
    <t>12:12:0000000:888</t>
  </si>
  <si>
    <t>земельный участок, общая площадь 1365900 кв.м., Республика Марий Эл, Параньгинский район</t>
  </si>
  <si>
    <t>12:12:0201004:394</t>
  </si>
  <si>
    <t>Балансодержатель имущества, включенного в перечень для поддержки МСП (указать кем включено в перечень район или поселение)</t>
  </si>
  <si>
    <t>поселение (указать наименование поселения)</t>
  </si>
  <si>
    <t>Общая площадь 674019 кв. м., кадастровая стоимость 1428920,28 руб., кадастровый номер 12:10:0060103:217</t>
  </si>
  <si>
    <t>Постановление от 25.03.2020 г. № 96</t>
  </si>
  <si>
    <t>растениеводство</t>
  </si>
  <si>
    <t>12:10:0060103:217</t>
  </si>
  <si>
    <t>обременения отстутствуют</t>
  </si>
  <si>
    <t>Общая площадь 8955 кв. м., кадастровая стоимость 18984,60 руб., кадастровый номер 12:10:1550101:193</t>
  </si>
  <si>
    <t>Постановление от 06.05.2020 г. № 160</t>
  </si>
  <si>
    <t>12:10:1550101:193</t>
  </si>
  <si>
    <t>Общая площадь 2115 кв. м., кадастровая стоимость 2212501,5 руб., кадастровый номер 12:10:1670137:340</t>
  </si>
  <si>
    <t>Постановление от 26.10.2020 г. № 377</t>
  </si>
  <si>
    <t>приюты для животных</t>
  </si>
  <si>
    <t>12:10:1670137:340</t>
  </si>
  <si>
    <t>Общая площадь 145164 кв. м., кадастровая стоимость 287424,72 руб., кадастровый номер 12:10:0000000:1797</t>
  </si>
  <si>
    <t>гп Сернур</t>
  </si>
  <si>
    <t>Постановление от 12.10.2020 г. № 236</t>
  </si>
  <si>
    <t>12:10:0000000:1797</t>
  </si>
  <si>
    <t>Общая площадь 636652 кв. м., кадастровая стоимость 4068206,28 руб., кадастровый номер 12:10:0000000:1826</t>
  </si>
  <si>
    <t>Дубниковское</t>
  </si>
  <si>
    <t>Постановление от 17.08.2020 г. № 29</t>
  </si>
  <si>
    <t>12:10:0000000:1826</t>
  </si>
  <si>
    <t>Общая площадь 747248 кв. м., кадастровая стоимость 3683932,64 руб., кадастровый номер 12:10:0080101:356</t>
  </si>
  <si>
    <t>12:10:0080101:356</t>
  </si>
  <si>
    <t>Общая площадь 2293300 кв. м., кадастровая стоимость 14654187 руб., кадастровый номер 12:10:0000000:1854</t>
  </si>
  <si>
    <t>12:10:0000000:1854</t>
  </si>
  <si>
    <t>Общая площадь 1508000+/-10745 кв. м., кадастровая стоимость 11852880 руб., кадастровый номер 12:10:0000000:1877</t>
  </si>
  <si>
    <t>Зашижемское</t>
  </si>
  <si>
    <t>Постановление от 18.11.2020 г. № 58</t>
  </si>
  <si>
    <t>12:10:0000000:1877</t>
  </si>
  <si>
    <t>Общая площадь 942500+/-8495 кв. м., кадастровая стоимость 7408050 руб ., кадастровый номер 12:10:0000000:1883</t>
  </si>
  <si>
    <t>12:10:0000000:1883</t>
  </si>
  <si>
    <t>общая площадь 2666400 кв.м., кадастровая стоимость - 97590, кадастровый номер12:10:0000000:1872</t>
  </si>
  <si>
    <t>Казанское</t>
  </si>
  <si>
    <t>Постановление от 08.07.2020 г. № 31</t>
  </si>
  <si>
    <t>12:10:0000000:1872</t>
  </si>
  <si>
    <t>общая площадь 363600 кв.м., кадастровая стоимость - 14540, кадастровый номер 12:10:0050104:302</t>
  </si>
  <si>
    <t>12:10:0050104:302</t>
  </si>
  <si>
    <t>Общая площадь 6206100 кв.м., кадастровая стоимость 40463772, кадастровый номер 12:10:0000000:1786</t>
  </si>
  <si>
    <t>Кукнурское</t>
  </si>
  <si>
    <t>Постановление от 23.04.2020 г. № 41</t>
  </si>
  <si>
    <t>12:10:0000000:1786</t>
  </si>
  <si>
    <t>Общая площадь 4599400 кв. м., кадастровая стоимость 31965830 руб., кадастровый номер 12:10:0000000:1876</t>
  </si>
  <si>
    <t>Постановление от 02.07.2020 г. № 57</t>
  </si>
  <si>
    <t>12:10:0000000:1876</t>
  </si>
  <si>
    <t>Общая площадь 312 кв.м., кадастровая стоимость 12926,12, кадастровый номер 12:10:1660101:96</t>
  </si>
  <si>
    <t>Постановление от 15.06.2020 г. №  48</t>
  </si>
  <si>
    <t>общественное питание</t>
  </si>
  <si>
    <t>12:10:1660101:96</t>
  </si>
  <si>
    <t>Общая площадь 2302800 кв. м., кадастровая стоимость 14807004 руб., кадастровый номер 12:10:0000000:1867</t>
  </si>
  <si>
    <t>Марисолинское</t>
  </si>
  <si>
    <t>Постановление от 31.07.2020 г. № 52</t>
  </si>
  <si>
    <t>12:10:0000000:1867</t>
  </si>
  <si>
    <t>Общая площадь 1878600 кв. м., кадастровая стоимость 12079398 руб., кадастровый номер 12:10:0000000:1871</t>
  </si>
  <si>
    <t>12:10:0000000:1871</t>
  </si>
  <si>
    <t>Общая площадь 848400 кв. м., кадастровая стоимость 5455212 руб., кадастровый номер 12:10:0000000:1879</t>
  </si>
  <si>
    <t>12:10:0000000:1879</t>
  </si>
  <si>
    <t>Общая площадь 1757400 кв. м., кадастровая стоимость 11300082 руб., кадастровый номер 12:10:0000000:1880</t>
  </si>
  <si>
    <t>12:10:0000000:1880</t>
  </si>
  <si>
    <t>Общая площадь 12154 кв. м., кадастровая стоимость 24064,92 руб., кадастровый номер 12:10:0130105:220</t>
  </si>
  <si>
    <t>Сердежское</t>
  </si>
  <si>
    <t>Постановление от 30.03.2020 г. № 27/1</t>
  </si>
  <si>
    <t xml:space="preserve">хранение и переработка сельскохозяйственной продукции </t>
  </si>
  <si>
    <t>12:10:0130105:220</t>
  </si>
  <si>
    <t>Общая площадь 18005 кв. м., кадастровая стоимость 35649,9 руб., кадастровый номер 12:10:0130102:149</t>
  </si>
  <si>
    <t>обеспечение сельскохрзяйственного производства</t>
  </si>
  <si>
    <t>12:10:0130102:149</t>
  </si>
  <si>
    <t>Общая площадь 2483 кв. м., кадастровая стоимость 4916,34 руб., кадастровый номер 12:10:0130102:146</t>
  </si>
  <si>
    <t>12:10:0130102:146</t>
  </si>
  <si>
    <t>Общая площадь 9393709 кв. м., кадастровая стоимость 60777297,23 руб., кадастровый номер 12:10:0000000:174</t>
  </si>
  <si>
    <t>Для сельскохозяйственного производства (невостребованные доли)</t>
  </si>
  <si>
    <t>12:10:0000000:174</t>
  </si>
  <si>
    <t>Общая площадь 3901362 кв. м., кадастровая стоимость 24734635,08 руб., кадастровый номер 12:10:0000000:1873</t>
  </si>
  <si>
    <t>Постановление от 11.02.2021 г. № 12</t>
  </si>
  <si>
    <t>12:10:0000000:1873</t>
  </si>
  <si>
    <t>Общая площадь 63003 кв. м., кадастровая стоимость 124745,94 руб., кадастровый номер 12:10:0080102:116</t>
  </si>
  <si>
    <t>Район</t>
  </si>
  <si>
    <t>Постановление от 21.01.2021 г. № 27</t>
  </si>
  <si>
    <t>для производственных нужд (строительство завода по производству элитных семян)</t>
  </si>
  <si>
    <t>12:10:0080102:116</t>
  </si>
  <si>
    <t>Общая площадь 2385729 кв. м., кадастровая стоимость 15254589,80 руб., кадастровый номер 12:10:0050106:29</t>
  </si>
  <si>
    <t>12:10:0050106:29</t>
  </si>
  <si>
    <t>Общая площадь 374819 кв. м., кадастровая стоимость 2396630,17 руб., кадастровый номер 12:10:0050106:30</t>
  </si>
  <si>
    <t>12:10:0050106:30</t>
  </si>
  <si>
    <t>Общая площадь 286131 кв. м., кадастровая стоимость 394860 руб., кадастровый номер 12:10:0050107:95</t>
  </si>
  <si>
    <t>12:10:0050107:95</t>
  </si>
  <si>
    <t>Общая площадь 669993 кв. м., кадастровая стоимость 4284002,24 руб., кадастровый номер 12:10:0050107:3</t>
  </si>
  <si>
    <t>Для ведения подсобного сельского хозяйства</t>
  </si>
  <si>
    <t>12:10:0050107:3</t>
  </si>
  <si>
    <t>Общая площадь 5177 кв. м., кадастровая стоимость 10250,46 руб., кадастровый номер 12:10:0130102:148</t>
  </si>
  <si>
    <t xml:space="preserve">Сердежское </t>
  </si>
  <si>
    <t>Постановление от 02.11.2021 г. № 71</t>
  </si>
  <si>
    <t>хранение и переработка сельскохозяйственной продукции</t>
  </si>
  <si>
    <t>12:10:0130102:148</t>
  </si>
  <si>
    <t>Общая площадь 1081652 кв. м., кадастровая стоимость 5332544,36 руб., кадастровый номер 12:10:0000000:1838</t>
  </si>
  <si>
    <t>Постановление от 31.05.2021 г. № 40</t>
  </si>
  <si>
    <t>Растениеводство</t>
  </si>
  <si>
    <t>12:10:0000000:1838</t>
  </si>
  <si>
    <t>Общая площадь 20767 кв. м., кадастровая стоимость 41118,66 руб., кадастровый номер 12:10:0000000:1813</t>
  </si>
  <si>
    <t>животноводство</t>
  </si>
  <si>
    <t>12:10:0000000:1813</t>
  </si>
  <si>
    <t>Общая площадь 2579 кв. м., кадастровая стоимость 5106,42 руб., кадастровый номер 12:10:0130102:145</t>
  </si>
  <si>
    <t>12:10:0130102:145</t>
  </si>
  <si>
    <t>Общая площадь 307800 кв. м., кадастровая стоимость 1936062,00 руб., кадастровый номер 12:10:0120102:196</t>
  </si>
  <si>
    <t>Чендемеровское</t>
  </si>
  <si>
    <t>Постановление от 15.04.2021 г. № 25</t>
  </si>
  <si>
    <t>12:10:0120102:196</t>
  </si>
  <si>
    <t>Общая площадь 3454200 кв. м., кадастровая стоимость 22383216,00 руб., кадастровый номер 12:10:0000000:1949</t>
  </si>
  <si>
    <t>Постановление от 28.01.2022 г. № 09</t>
  </si>
  <si>
    <t>12:10:0000000:1949</t>
  </si>
  <si>
    <t>Общая площадь 3454200 кв. м., кадастровая стоимость 22383216,00 руб., кадастровый номер 12:10:0000000:1950</t>
  </si>
  <si>
    <t>12:10:0000000:1950</t>
  </si>
  <si>
    <t>Общая площадь 2666400 кв. м., кадастровая стоимость 17278272,00 руб., кадастровый номер 12:10:0000000:1951</t>
  </si>
  <si>
    <t>12:10:0000000:1951</t>
  </si>
  <si>
    <t>Общая площадь 3454200 кв. м., кадастровая стоимость 22383216,00 руб., кадастровый номер 12:10:0000000:1952</t>
  </si>
  <si>
    <t>12:10:0000000:1952</t>
  </si>
  <si>
    <t>Общая площадь 3454200 кв. м., кадастровая стоимость 22383216,00 руб., кадастровый номер 12:10:0000000:1975</t>
  </si>
  <si>
    <t>12:10:0000000:1975</t>
  </si>
  <si>
    <t>Общая площадь 1579994 кв. м., кадастровая стоимость 4250183 руб. 86 коп., кадастровый номер 12:10:0100101:255</t>
  </si>
  <si>
    <t>Постановление от 24.03.2022 г. № 23</t>
  </si>
  <si>
    <t>12:10:0100101:255</t>
  </si>
  <si>
    <t>Общая площадь 12233200 кв. м., кадастровая стоимость 75356512,00 руб., кадастровый номер 12:10:0000000:1947</t>
  </si>
  <si>
    <t>Постановление от 28.01.2022 г. № 08</t>
  </si>
  <si>
    <t>12:10:0000000:1947</t>
  </si>
  <si>
    <t>Общая площадь 3445 кв. м., кадастровая стоимость 201739,20 руб., кадастровый номер 12:10:0100103:317</t>
  </si>
  <si>
    <t>Постановление от 31.01.2022 г. № 33</t>
  </si>
  <si>
    <t>12:10:0100103:317</t>
  </si>
  <si>
    <t>Общая площадь 651 кв. м., кадастровая стоимость 38122,56 руб., кадастровый номер 12:10:0040103:549</t>
  </si>
  <si>
    <t>12:10:0040103:549</t>
  </si>
  <si>
    <t>Общая площадь 4107595 кв. м., кадастровая стоимость 9077784,95 руб., кадастровый номер 12:10:0000000:1525</t>
  </si>
  <si>
    <t>12:10:0000000:1525</t>
  </si>
  <si>
    <t>Общая площадь 2170032 кв. м., кадастровая стоимость 13875401,61 руб., кадастровый номер 12:10:0050106:20</t>
  </si>
  <si>
    <t>Постановление от 24.08.2021 г. № 57</t>
  </si>
  <si>
    <t>Для сельскохозяйственного производства (фонд перераспределения с/х земель)</t>
  </si>
  <si>
    <t>12:10:0050106:20</t>
  </si>
  <si>
    <t>Общая площадь 1853682 кв. м., кадастровая стоимость 4986404,58 руб., кадастровый номер 12:10:0100101:256</t>
  </si>
  <si>
    <t>12:10:0100101:256</t>
  </si>
  <si>
    <t>Общая площадь 2501933 кв. м., кадастровая стоимость 15562023,26 руб., кадастровый номер 12:10:0000000:1988</t>
  </si>
  <si>
    <t>Постановление от 20.05.2022 г. № 30</t>
  </si>
  <si>
    <t>12:10:0000000:1988</t>
  </si>
  <si>
    <t>земельный участок, назначение: обслуживание автотранспорта, адрес (местоположение): Республика Марий Эл, Сернурский муниципальный район, с. Марисола, ул. Центральная, площадь 1564 кв. м., кадастровая стоимость – 77324,16, кадастровый номер 12:10:0060107:268</t>
  </si>
  <si>
    <t xml:space="preserve">Постановление от 14.08.2019 г. № 280 (в редакции от 27.04.2023 г. № 256) </t>
  </si>
  <si>
    <t>изменения в перечне</t>
  </si>
  <si>
    <t>обслуживание автотранспорта</t>
  </si>
  <si>
    <t>12:10:0060107:268</t>
  </si>
  <si>
    <t>земельный участок с кадастровым номером 12:10:0050104:73, категория земель: земли сельскохозяйственного назначения, адрес (местоположение): Участок находится примерно в 4250 м по направлению на юг от ориентира жилой дом, адрес ориентира: Республика Марий Эл, Сернурский район, д. Трубицино, ул. Трубицино, д. 1, разрешённое использование – Для сельскохозяйственного производства, площадь 379828 кв. м., кадастровая стоимость – 3027229,16 руб.</t>
  </si>
  <si>
    <t>от 13 июля 2023 года № 483</t>
  </si>
  <si>
    <t>для предпринимательства</t>
  </si>
  <si>
    <t>12:10:0050104:73</t>
  </si>
  <si>
    <t>земельный участок, назначение: размещение автомобильных дорог, адрес (местоположение): Республика Марий Эл, Сернурский район, Дубниковское сельское поселение, площадь 4358 кв. м., кадастровая стоимость – 37522,38, кадастровый номер 12:10:0080102:238</t>
  </si>
  <si>
    <t>Постановление от 31.05.2023 г. № 354 (Постановление от 09.10.2020 г. № 57, от 31.05.2023 г. № 40)</t>
  </si>
  <si>
    <t>размещение автомобильных дорог</t>
  </si>
  <si>
    <t>12:10:0080102:238</t>
  </si>
  <si>
    <t>земельный участок с кадастровым номером 12:10:0140201:4, категория земель: земли сельскохозяйственного назначения, адрес (местоположение): Участок находится примерно в 2620 м по направлению на юго-запад от ориентира жилой дом, адрес ориентира: Республика Марий Эл, Сернурский район, д. Куприяново, д. 20, разрешённое использование – Для сельскохозяйственного производства, площадь 45538 кв. м., кадастровая стоимость – 283418,16 руб.</t>
  </si>
  <si>
    <t>от 16 июня 2023 года № 393-1 (Постановление от 09.10.2020 г. № 57 (искл-е от 31.05.2023 г. № 41)</t>
  </si>
  <si>
    <t>12:10:0140201:4</t>
  </si>
  <si>
    <t>земельный участок с кадастровым номером 12:10:0050104:75, категория земель: земли сельскохозяйственного назначения, адрес (местоположение): Участок находится примерно в 2400 м по направлению на юго-запад от ориентира жилой дом, адрес ориентира: Республика Марий Эл, Сернурский район, д. Трубицино, ул. Трубицино, д. 1, разрешённое использование – Для сельскохозяйственного производства, площадь 691425 кв. м., кадастровая стоимость – 5510657,25 руб.</t>
  </si>
  <si>
    <t>от 16 июня 2023 года № 393-1 (Постановление от 06.10.2020 г. № 82 (искл-е от 09.06.2023 г. № 48)</t>
  </si>
  <si>
    <t>12:10:0050104:75</t>
  </si>
  <si>
    <t>земельный участок с кадастровым номером 12:10:0060107:269, категория земель: земли населённых пунктов, адрес (местоположение): Российская Федерация, Республика Марий Эл, Сернурский муниципальный район, с. Марисола, ул. Центральная, разрешённое использование – объекты дорожного сервиса, площадь 92 кв. м., кадастровая стоимость – не определена</t>
  </si>
  <si>
    <t>12:10:0060107:269</t>
  </si>
  <si>
    <t>Постановление от 29.03.2023 г. № 184 (в редакции от 29.03.2023 г. № 184)</t>
  </si>
  <si>
    <t>нежилое помещение</t>
  </si>
  <si>
    <t xml:space="preserve">часть объекта </t>
  </si>
  <si>
    <t>отсутствует</t>
  </si>
  <si>
    <t>Общая площадь 3333000 кв. м., кадастровая стоимость 21431190 руб., кадастровый номер 12:10:0000000:1902</t>
  </si>
  <si>
    <t>Постановление от 24.08.2021 г. № 58</t>
  </si>
  <si>
    <t>12:10:0000000:1902</t>
  </si>
  <si>
    <t>Общая площадь 278642 кв. м., кадастровая стоимость 1733153,24 руб., кадастровый номер 12:10:0070102:210</t>
  </si>
  <si>
    <t>12:10:0070102:210</t>
  </si>
  <si>
    <t>Общая площадь 119425 кв. м., кадастровая стоимость 742823,50 руб., кадастровый номер 12:10:0070101:218</t>
  </si>
  <si>
    <t>12:10:0070101:218</t>
  </si>
  <si>
    <t>Общая площадь 2757568 кв. м., кадастровая стоимость  17676010,88 руб., кадастровый номер 12:10:0000000:2021</t>
  </si>
  <si>
    <t>Постановление от 23.09.2022 г. № 68</t>
  </si>
  <si>
    <t>12:10:0000000:2021</t>
  </si>
  <si>
    <t>Общая площадь 2900000 кв. м., кадастровая стоимость 18038000 кадастровый номер 12:10:0000000:2012</t>
  </si>
  <si>
    <t>Постановление от 22.09.2022 г. № 58</t>
  </si>
  <si>
    <t>12:10:0000000:2012</t>
  </si>
  <si>
    <t>Общая площадь 3333000 кв. м., кадастровая стоимость 21364530 руб., кадастровый номер 12:10:0110105:139</t>
  </si>
  <si>
    <t>Постановление от 10.11.2022 г. № 81</t>
  </si>
  <si>
    <t>12:10:0110105:139</t>
  </si>
  <si>
    <t>Общая площадь 3333000 кв. м., кадастровая стоимость 21364530 руб., кадастровый номер 12:10:0110102:161</t>
  </si>
  <si>
    <t>Постановление от 17.02.2022 г. № 61</t>
  </si>
  <si>
    <t>12:10:0110102:161</t>
  </si>
  <si>
    <t>Общая площадь 3333000 кв. м., кадастровая стоимость 21364530 руб., кадастровый номер 12:10:0000000:2004</t>
  </si>
  <si>
    <t>12:10:0000000:2004</t>
  </si>
  <si>
    <t>Постановление от 15.01.2021 г. № 18 (в редакции от 27.04.2023 г. № 256)</t>
  </si>
  <si>
    <t>Да</t>
  </si>
  <si>
    <t>земельный участок, назначение: сельскохозяйственное использование, адрес (местоположение): Республика Марий Эл, Сернурский муниципальный район, Казанское сельское поселение, участок 2, площадь 68565 кв. м., кадастровая стоимость – не определена, кадастровый номер 12:10:0050103:272</t>
  </si>
  <si>
    <t>12:10:0050103:272</t>
  </si>
  <si>
    <t>земельный участок, назначение: сельскохозяйственное использование, адрес (местоположение): Республика Марий Эл, Сернурский муниципальный район, Казанское сельское поселение, участок 1, площадь 28255 кв. м., кадастровая стоимость – не определена, кадастровый номер 12:10:0050103:273</t>
  </si>
  <si>
    <t>12:10:0050103:273</t>
  </si>
  <si>
    <t>Общая площадь 194871 кв. м.,  кадастровый номер 12:10:0100102:236</t>
  </si>
  <si>
    <t>Постановление от 27.03.2023 г. № 32</t>
  </si>
  <si>
    <t>12:10:0100102:236</t>
  </si>
  <si>
    <t>Общая площадь 158095 кв. м., кадастровая стоимость 1013388,95 руб., кадастровый номер 12:10:0110101:178</t>
  </si>
  <si>
    <t>Постановление от 03.02.2023 г. № 19 (от 27.03.2023 г. № 32)</t>
  </si>
  <si>
    <t>12:10:0110101:178</t>
  </si>
  <si>
    <t>Общая площадь 2204000 кв. м., кадастровая стоимость 13708880 руб., кадастровый номер 12:10:0000000:2062</t>
  </si>
  <si>
    <t>Постановление от 27.01.2023 г. № 14</t>
  </si>
  <si>
    <t>12:10:0000000:2062</t>
  </si>
  <si>
    <t>Общая площадь 12510 кв. м., кадастровая стоимость - отсутствует, кадастровый номер 12:10:0000000:2102</t>
  </si>
  <si>
    <t>Постановление от 07.07.2023 г. № 43</t>
  </si>
  <si>
    <t>12:10:0000000:2102</t>
  </si>
  <si>
    <t>Общая площадь 5959500 кв. м., кадастровая стоимость - отсутствует, кадастровый номер 12:10:0000000:2103</t>
  </si>
  <si>
    <t>Постановление от 19.07.2023 г. № 36</t>
  </si>
  <si>
    <t>12:10:0000000:2103</t>
  </si>
  <si>
    <t>Постановление от 04.08.2023 г. № 60</t>
  </si>
  <si>
    <t>12:10:0120101:159</t>
  </si>
  <si>
    <t>Нежилое помещение №4а в многоквартирном жилом доме адрес:РМЭ, Советский р-н, п.Алексеевский, ул.Пионерская, д.1а, кв.4а, материал стен - кирпичные, перекрытия деревянные, крыша – шифер, этажность – 2, расположено на 1 этаже, 1969 года постройки, площадь 15 кв.м., имеется электричество, центральное отопление</t>
  </si>
  <si>
    <t>казна Алексеевского сельского поселения</t>
  </si>
  <si>
    <t>постановление Алексеевской сельской администрации №77 от 14.10.2020</t>
  </si>
  <si>
    <t xml:space="preserve">Земельный участок, адрес: РМЭ, Советский р-н, п. Комсомольский. Кадастровый номер 12:08:0590101:6, площадь – 4850 кв.м.  </t>
  </si>
  <si>
    <t>муниципальная собственность Верх-Ушнурского сельского поселения</t>
  </si>
  <si>
    <t>постановление Верх-Ушнурской сельской администрации №55 от 20.07.2020</t>
  </si>
  <si>
    <t xml:space="preserve">Земельный участок, адрес: РМЭ, Советский р-н, п. Комсомольский. Кадастровый номер 12:08:0590101:7, площадь – 9000 кв.м.  </t>
  </si>
  <si>
    <t xml:space="preserve">Нежилое здание наименование – овощехранилище, адрес:РМЭ, Советский р-н, с.Вятское, ул.Дружбы, 3а, 1988 года постройки, площадью 56 кв.м., балансовая стоимость 757954,08 руб., без остаточной стоимости, инвентарный номер 88:252:001:000005463, условный номер  12:08:0000000:0000:88:252:001:000005463, кадастровый номер 12:08:0390203:471 </t>
  </si>
  <si>
    <t>казна Вятского сельского поселения</t>
  </si>
  <si>
    <t>постановление Вятской сельской администрации №85 от 29.07.2020</t>
  </si>
  <si>
    <t xml:space="preserve">Земельный участок, адрес: РМЭ, Советский р-н. Кадастровый номер 12:08:0140102:398, категория земель – земли сельскохозяйственного назначения, вид разрешенного использования – для сельскохозяйственного производства, площадь – 194284 кв.м.  </t>
  </si>
  <si>
    <t>муниципальная собственность Вятского сельского поселения</t>
  </si>
  <si>
    <t>постановление Вятской сельской администрации №52 от 18.06.2021</t>
  </si>
  <si>
    <t xml:space="preserve">Нежилое здание наименование – склад, с земельным участком, адрес: РМЭ, Советский р-н, с.Кужмара, ул.Центральная, 6. Здание площадью 43,7 кв.м. 1972 года постройки, балансовая стоимость 100259,64 руб., без остаточной стоимости, инвентарный номер 88:252:001:000005481, кадастровый номер 12:08:0660101:197. Земельный участок площадью – 297 кв.м. кадастровый номер 12:08:0660101:422, категория земель – земли населенных пунктов, разрешенное использование - для производственных нужд.  </t>
  </si>
  <si>
    <t>казна Кужмаринского сельского поселения</t>
  </si>
  <si>
    <t>постановление Кужмаринской сельской администрации №68 от 03.08.2020</t>
  </si>
  <si>
    <t>муниципальная собственность Кужмаринского сельского поселения</t>
  </si>
  <si>
    <t>постановление Кужмаринской сельской администрации №45 от 18.06.2021</t>
  </si>
  <si>
    <t>Договор аренды
№16с(ю) от 10.08.2021г.</t>
  </si>
  <si>
    <t>постановление Кужмаринской сельской администрации №25 от 16.02.2022</t>
  </si>
  <si>
    <t>Земельный участок,  адрес: РМЭ, муниципальный район Советский,  сельское поселение Михайловское, д. Михайловка, ул. Дружбы, земельный участок 13А. Кадастровый номер 12:08:0900201:9, площадь – 84 кв.м., категория земель – земли населенных пунктов</t>
  </si>
  <si>
    <t>казна  Михайловского сельского поселения</t>
  </si>
  <si>
    <t>постановление Михайловской сельской администрации №58 от 14.10.2020</t>
  </si>
  <si>
    <t>муниципальная собственность  Ронгинского сельского поселения</t>
  </si>
  <si>
    <t xml:space="preserve">Земельный участок, адрес: РМЭ, Советский р-н. Кадастровый номер 12:08:0000000:1990, площадь – 5964800 кв.м., категория земель – земли сельскохозяйственного назначения </t>
  </si>
  <si>
    <t>постановление Ронгинской сельской администрации №19 от 10.02.2022</t>
  </si>
  <si>
    <t>договор аренды 5с от 04.05.2022г. (глава КФХ)</t>
  </si>
  <si>
    <t xml:space="preserve">Земельный участок (единое землепользование), адрес: РМЭ, Советский р-н, п. Голубой, ул. Мира, д.5. Кадастровый номер 12:08:0400101:161, категория земель – земли населенных пунктов, площадь – 49873 кв.м. кадастровые номера земельных участков, входящих в единое землепользование: 12:08:0400101:162 площадью 48673 кв.м., 12:08:0400101:163 площадью 1200 кв.м. </t>
  </si>
  <si>
    <t>муниципальная собственность Солнечного сельского поселения</t>
  </si>
  <si>
    <t>постановление Солнечной сельской администрации №61 от 14.10.2020</t>
  </si>
  <si>
    <t>Нежилое помещение №7-12 в здании по адресу: РМЭ, Советский р-н, пгт.Советский, ул.Пушкина, 20А . Кадастровый номер 12:08:1200117:1391, материал стен - кирпичные, этажность – 5, расположено на 1 этаже, площадь - 30,1 кв.м.</t>
  </si>
  <si>
    <t>казна городского поселения Советский</t>
  </si>
  <si>
    <t>постановление Советской городской администрации №185 от 29.07.2020</t>
  </si>
  <si>
    <t xml:space="preserve">Земельный участок, адрес:  Республика Марий Эл, Советский район, пгт.Советский, ул. Шоссейная. Кадастровый номер 12:08:1200124:546, категория земель – земли населенных пунктов, площадь – 1790 кв.м. </t>
  </si>
  <si>
    <t>государственная собственность не разграничена, перечень имущества городского поселения Советский</t>
  </si>
  <si>
    <t>постановление Советской городской администрации №48 от 04.03.2021</t>
  </si>
  <si>
    <t>оперативное управление АУ "Газета "Вестник района", перечень имущества Советского муниципального района</t>
  </si>
  <si>
    <t>Нежилое помещение, литера А1, №6, площадью 99,5 кв.м., адрес: РМЭ, пгт.Советский, ул. Советская, д. 39, 1976 года постройки, фундамент – ж/б блоки, стены и перегородки – кирпичные, деревянные, перекрытия – ж/б плиты</t>
  </si>
  <si>
    <t>постановление администрации Советского муниципального района №245 от 11.04.2011</t>
  </si>
  <si>
    <t>казна Советского муниципального района</t>
  </si>
  <si>
    <t xml:space="preserve">Земельный участок, адрес :Республика Марий Эл, Советский район, кадастровый номер 12:08:0090102:152, площадь – 124450 кв.м., категория земель – земли сельскохозяйственного назначения, разрешенное использование  - для сельскохозяйственного производства </t>
  </si>
  <si>
    <t>постановление Кужмаринской сельской администрации №15 от 10.02.2023</t>
  </si>
  <si>
    <t xml:space="preserve">Земельный участок, адрес :Республика Марий Эл, Советский район, кадастровый номер 12:08:0000000:2067, площадь – 956858 кв.м., категория земель – земли сельскохозяйственного назначения, разрешенное использование  - для сельскохозяйственного производства </t>
  </si>
  <si>
    <r>
      <t>Перечень объектов</t>
    </r>
    <r>
      <rPr>
        <sz val="10"/>
        <color indexed="8"/>
        <rFont val="Times New Roman"/>
        <family val="1"/>
        <charset val="204"/>
      </rPr>
      <t xml:space="preserve"> муниципальной собственности
в перечнях  имущественной поддержки МСП
и самозанятых граждан,</t>
    </r>
    <r>
      <rPr>
        <b/>
        <sz val="10"/>
        <color indexed="8"/>
        <rFont val="Times New Roman"/>
        <family val="1"/>
        <charset val="204"/>
      </rPr>
      <t xml:space="preserve"> </t>
    </r>
    <r>
      <rPr>
        <b/>
        <sz val="10"/>
        <color indexed="10"/>
        <rFont val="Times New Roman"/>
        <family val="1"/>
        <charset val="204"/>
      </rPr>
      <t>в том числе в перечнях поселенийПеречень объектов</t>
    </r>
    <r>
      <rPr>
        <sz val="10"/>
        <color indexed="8"/>
        <rFont val="Times New Roman"/>
        <family val="1"/>
        <charset val="204"/>
      </rPr>
      <t xml:space="preserve"> муниципальной собственности
в перечнях  имущественной поддержки МСП
и самозанятых граждан,</t>
    </r>
    <r>
      <rPr>
        <b/>
        <sz val="10"/>
        <color indexed="8"/>
        <rFont val="Times New Roman"/>
        <family val="1"/>
        <charset val="204"/>
      </rPr>
      <t xml:space="preserve"> </t>
    </r>
    <r>
      <rPr>
        <b/>
        <sz val="10"/>
        <color indexed="10"/>
        <rFont val="Times New Roman"/>
        <family val="1"/>
        <charset val="204"/>
      </rPr>
      <t>в том числе в перечнях поселенийПеречень объектов</t>
    </r>
    <r>
      <rPr>
        <sz val="10"/>
        <color indexed="8"/>
        <rFont val="Times New Roman"/>
        <family val="1"/>
        <charset val="204"/>
      </rPr>
      <t xml:space="preserve"> муниципальной собственности
в перечнях  имущественной поддержки МСП
и самозанятых граждан,</t>
    </r>
    <r>
      <rPr>
        <b/>
        <sz val="10"/>
        <color indexed="8"/>
        <rFont val="Times New Roman"/>
        <family val="1"/>
        <charset val="204"/>
      </rPr>
      <t xml:space="preserve"> </t>
    </r>
    <r>
      <rPr>
        <b/>
        <sz val="10"/>
        <color indexed="10"/>
        <rFont val="Times New Roman"/>
        <family val="1"/>
        <charset val="204"/>
      </rPr>
      <t>в том числе в перечнях поселений</t>
    </r>
  </si>
  <si>
    <t>Балансодержатель имущества,
 включенного в перечень для поддержки МСП (указать кем включено в перечень район или поселение)Балансодержатель имущества,
 включенного в перечень для поддержки МСП (указать кем включено в перечень район или поселение)Балансодержатель имущества,
 включенного в перечень для поддержки МСП (указать кем включено в перечень район или поселение)</t>
  </si>
  <si>
    <t>поселение
 (указать наименование поселения)поселение
 (указать наименование поселения)поселение
 (указать наименование поселения)</t>
  </si>
  <si>
    <t>с самозанятыми
гражданамис самозанятыми
гражданамис самозанятыми
гражданами</t>
  </si>
  <si>
    <t>Нежилое здание, здание столовой, РМЭ, Юринский район, с.Покровское, д.43</t>
  </si>
  <si>
    <t>Юринский муниципальный район</t>
  </si>
  <si>
    <t>Постановление №167 от 23 мая 2019 года «Об утверждении положения администрации муниципального образования «Юринский муниципальный район» о порядке формирования, ведения и опубликования перечня имущества,находящегося в собственности муниципального образования «Юринский муниципальный район»,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</si>
  <si>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 xml:space="preserve">целый </t>
  </si>
  <si>
    <t>Нежилое здание, РМЭ, Юринский район, д.Суходол, ул.Лесная, д.10</t>
  </si>
  <si>
    <t>Нежилое 2-эт. здание, площадью 65 кв.м.РМЭ, Юринский район, д.Копорулиха, ул.Копорулиха, д.41</t>
  </si>
  <si>
    <t>12:01:2501001:283</t>
  </si>
  <si>
    <t>Нежилое здание, площадью 415,9 кв.м.РМЭ, Юринский район, д.Копорулиха, ул.Молодежная. д.1а</t>
  </si>
  <si>
    <t>12:01:2501001:288</t>
  </si>
  <si>
    <t>Земельный участок, площадью 2100 кв.м.РМЭ, Юринский район, д.Копорулиха, ул.Копорулиха, д.41</t>
  </si>
  <si>
    <t>12:01:2501001:301</t>
  </si>
  <si>
    <t>Земельный участок, площадью 1500 кв.м.РМЭ, Юринский район, д.Копорулиха, ул.Удельная, д.2а</t>
  </si>
  <si>
    <t>Постановление №109 от 30.03.2020 года «О внесении дополнений в Постановление №167 от 23 мая 2019 года «Об утверждении положения администрации муниципального образования «Юринский муниципальный район» о порядке формирования, ведения и опубликования перечня имущества,находящегося в собственности муниципального образования «Юринский муниципальный район»,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</si>
  <si>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12:01:5001001:152</t>
  </si>
  <si>
    <t>Земельный участок, площадью 1494 кв.м.РМЭ, Юринский район, д.Копорулиха, ул.Удельная, д.2б</t>
  </si>
  <si>
    <t>12:01:5001001:153</t>
  </si>
  <si>
    <t>Нежилое помещение, РМЭ, Юринский район, пгт.Юрино, ул.Красная площадь, д.25, 1 этаж</t>
  </si>
  <si>
    <t>Постановление №171 от 15.06.2021 года «О внесении дополнений в Постановление №167 от 23 мая 2019 года «Об утверждении положения администрации муниципального образования «Юринский муниципальный район» о порядке формирования, ведения и опубликования перечня имущества,находящегося в собственности муниципального образования «Юринский муниципальный район»,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</si>
  <si>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Земельный участок, площадью 6200 кв.м.РМЭ, Юринский район, д.Козловец, ул.Козловец, д.59</t>
  </si>
  <si>
    <t>Постановление №223 от 07.06.2022 года «О внесении дополнений в Постановление №167 от 23 мая 2019 года «Об утверждении положения администрации муниципального образования «Юринский муниципальный район» о порядке формирования, ведения и опубликования перечня имущества,находящегося в собственности муниципального образования «Юринский муниципальный район»,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</si>
  <si>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12:01:2401001:3</t>
  </si>
  <si>
    <t>Земельный участок, площадью 8747 кв.м.РМЭ, Юринский район, пгт.Юрино, ул.Советская, д.70</t>
  </si>
  <si>
    <t>Городское поселение Юрино</t>
  </si>
  <si>
    <t>Постановление №16 от 19.03.2020 года  «Об утверждении положения администрации муниципального образования «Городское поселение Юрино» о порядке формирования, ведения и опубликования перечня имущества, находящегося в собственности администрации муниципального образования «Городское поселение Юрино»,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</si>
  <si>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12:01:5301013:15</t>
  </si>
  <si>
    <t>Нежилое здание, площадью 43,29 кв.м. РМЭ, Юринский район, д.Починок, ул.Починок, д.94</t>
  </si>
  <si>
    <t>Быковское сельское поселение</t>
  </si>
  <si>
    <t>Постановление №11 от 19.03.2020 года  «Об утверждении положения администрации муниципального образования «Быковского сельского поселения» о порядке формирования, ведения и опубликования перечня имущества, находящегося в собственности администрации муниципального образования «Быковского сельского поселения»,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</si>
  <si>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Нежилое здание, площадью 56,0 кв.м. РМЭ, Юринский район, с.Покровское, ул.Покровская, д.16</t>
  </si>
  <si>
    <t>Васильевское сельское поселение</t>
  </si>
  <si>
    <t>Постановление №17 от 18.03.2020 года  «Об утверждении положения администрации муниципального образования «Васильевского сельского поселения» о порядке формирования, ведения и опубликования перечня имущества, находящегося в собственности администрации муниципального образования «Васильевского сельского поселения»,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</si>
  <si>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Нежилое здание, площадью 27,3 кв.м. РМЭ, Юринский район, п.Козиково, ул.Советская, д.2</t>
  </si>
  <si>
    <t>Козиковское сельское поселение</t>
  </si>
  <si>
    <t>Постановление №23 от 15.10.2020 года  «Об утверждении положения администрации муниципального образования «Козикоувского сельского поселения» о порядке формирования, ведения и опубликования перечня имущества, находящегося в собственности администрации муниципального образования «Козиковского сельского поселения»,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</si>
  <si>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12:01:0102001:195</t>
  </si>
  <si>
    <t>Нежилое здание, площадью 96,0 кв.м. РМЭ, Юринский район, д.Красная Люнда, ул.Школьная, д.2</t>
  </si>
  <si>
    <t>Марьинское сельское поселение</t>
  </si>
  <si>
    <t>Постановление №42 от 08.10.2020 года  «Об утверждении Перечня муниципального имущества Марьинского сельского поселения Республики Марий Эл, свободного от прав третьих лиц (за исключением имущественных прав субъектов малого и среднего предпринимательства), предназначенного для предоставления его во владение и (или) в пользование субъектам малого и среднего предпринимательства»</t>
  </si>
  <si>
    <t>Земельный участок, площадью 2000 кв.м. РМЭ, Юринский район, с.Васильевское, ул.Набережная, д.147</t>
  </si>
  <si>
    <t>Постановление №16 от 18.03.2020 года «Об утверждении Порядка и условий предоставления в аренду имущества включенного в перечень муниципального имущества, предназначенного для предоставления во владение и (или) в пользование субъектов малого и среднего предпринимательства</t>
  </si>
  <si>
    <t>12:01:1401001:157</t>
  </si>
  <si>
    <t>Земельный участок, РМЭ, Юринский район, д.Александрово, ул.Александрово</t>
  </si>
  <si>
    <t>Земельный участок, РМЭ, площадью 4000 кв.м Юринский район, д.Круглово, ул.Круглово, д.38</t>
  </si>
  <si>
    <t>Постановление № 01 от 09.01.2023 года «О внесении дополнений в Постановление №167 от 23 мая 2019 года «Об утверждении положения администрации муниципального образования «Юринский муниципальный район» о порядке формирования, ведения и опубликования перечня имущества,находящегося в собственности муниципального образования «Юринский муниципальный район»,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</si>
  <si>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12:01:2801001:2</t>
  </si>
  <si>
    <t>Постановление №1 от 09.01.2023 года «О внесении изменений в постановление №16 от 19.03.2020 года  «Об утверждении положения администрации муниципального образования «Городское поселение Юрино» о порядке формирования, ведения и опубликования перечня имущества, находящегося в собственности администрации муниципального образования «Городское поселение Юрино»,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</si>
  <si>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Нежилое здание, площадью 99 кв.м. РМЭ, Юринский район, пгт.Юрино, ул.Кочетова, д.13</t>
  </si>
  <si>
    <t>12:01:5301009:186</t>
  </si>
  <si>
    <t>Земельный участок, площадью 1533 кв.м. РМЭ, Юринский район, пгт.Юрино, ул.Кочетова, д.13</t>
  </si>
  <si>
    <t>Постановление № 8 от 06.02.2023 года «О внесении изменений в постановление №16 от 19.03.2020 года  «Об утверждении положения администрации муниципального образования «Городское поселение Юрино» о порядке формирования, ведения и опубликования перечня имущества, находящегося в собственности администрации муниципального образования «Городское поселение Юрино»,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</si>
  <si>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12:01:5301009:12</t>
  </si>
  <si>
    <t>______________городской округ "Город Йошкар-Ола"_________________</t>
  </si>
  <si>
    <t>Реквизиты документа включающего имущество в перечень</t>
  </si>
  <si>
    <t>Помещение поз. 10 встроенного помещения I, литер - А, А1, 1 этаж, общей площадью 9,5 кв. м, Республика                      Марий Эл, г. Йошкар-Ола, ул. Красноармейская, д. 98 а</t>
  </si>
  <si>
    <t xml:space="preserve">Постановление администрации городского округа «Город                           Йошкар-Ола» от 23 октября 2018 г.                        № 1158 </t>
  </si>
  <si>
    <t>Помещение поз. 11 встроенного помещения I, литер - А, А1, 1 этаж, общей площадью 7,1 кв. м, Республика                    Марий Эл, г. Йошкар-Ола, ул. Красноармейская, д. 98 а</t>
  </si>
  <si>
    <t xml:space="preserve">Постановление администрации городского округа «Город                           Йошкар-Ола» от 23 октября 2018 г.                          № 1158 </t>
  </si>
  <si>
    <t>Помещения поз. 19, 19а, 19б встроенного помещения, литер А, этаж – 1, общей площадью 54,9 кв. м, Республика Марий Эл, г. Йошкар-Ола, ул. Красноармейская, д. 98 а</t>
  </si>
  <si>
    <t>Постановления администрации городского округа «Город                            Йошкар-Ола» от 6 сентября 2019 г.                            № 914</t>
  </si>
  <si>
    <t>Встроенное помещение XI, литер А, этаж – 1, 
общей площадью 30,9 кв. м, Республика Марий Эл,                            г. Йошкар-Ола, ул. Машиностроителей, д. 2 а</t>
  </si>
  <si>
    <t>Постановление администрации городского округа «Город                       ​​​​​​​Йошкар-Ола» от 28 сентября 2016 г.                               № 1470</t>
  </si>
  <si>
    <t>Встроенное помещение III, литер А, этаж – 1, общей площадью 13,3 кв. м, Республика Марий Эл,                                           г. Йошкар-Ола, ул. Мира, д. 48</t>
  </si>
  <si>
    <t>Постановление администрации городского округа «Город                         Йошкар-Ола» от 1 октября 2020 г.                   № 896</t>
  </si>
  <si>
    <t>Земельный участок, площадью 8 401 кв. м, Республика Марий Эл, г. Йошкар-Ола,  ул. Аленкино</t>
  </si>
  <si>
    <t>Постановление администрации городского округа «Город                         Йошкар-Ола» от 23 сентября 2021 г.                        № 1044</t>
  </si>
  <si>
    <t>Постановление администрации городского округа «Город                        Йошкар-Ола» от 14 сентября 2022 г.                         № 1019</t>
  </si>
  <si>
    <t xml:space="preserve">10. </t>
  </si>
  <si>
    <t>Помещение поз. 1, 1а, 2а, 1 этажа, общей площадью        46,4 кв. м, Республика Марий Эл, г. Йошкар-Ола,                    ул. Красноармейская, д. 98а</t>
  </si>
  <si>
    <t>Постановление администрации городского округа «Город                                 Йошкар-Ола» от 10 февраля 2023 г.                              № 132</t>
  </si>
  <si>
    <t xml:space="preserve">
</t>
  </si>
  <si>
    <t>Республика Марий Эл</t>
  </si>
  <si>
    <r>
      <rPr>
        <b/>
        <sz val="12"/>
        <color theme="1"/>
        <rFont val="Times New Roman"/>
        <family val="1"/>
        <charset val="204"/>
      </rPr>
      <t>Перечень объектов</t>
    </r>
    <r>
      <rPr>
        <sz val="12"/>
        <color theme="1"/>
        <rFont val="Times New Roman"/>
        <family val="1"/>
        <charset val="204"/>
      </rPr>
      <t xml:space="preserve"> государственной собственности
в перечнях  имущественной поддержки МСП
и самозанятых граждан</t>
    </r>
    <r>
      <rPr>
        <b/>
        <sz val="12"/>
        <color theme="1"/>
        <rFont val="Times New Roman"/>
        <family val="1"/>
        <charset val="204"/>
      </rPr>
      <t xml:space="preserve">
(</t>
    </r>
    <r>
      <rPr>
        <sz val="12"/>
        <color theme="1"/>
        <rFont val="Times New Roman"/>
        <family val="1"/>
        <charset val="204"/>
      </rPr>
      <t xml:space="preserve">по состоянию на текущую дату) </t>
    </r>
  </si>
  <si>
    <t>Цель использования
объекта учета при сдаче его
в аренду в соответствии
с назначением</t>
  </si>
  <si>
    <t xml:space="preserve">Балансодержатель имущества,
 включенного в перечень для поддержки МСП </t>
  </si>
  <si>
    <t>казна (республиканская собственность)</t>
  </si>
  <si>
    <t>ГБУ или ГУП</t>
  </si>
  <si>
    <t xml:space="preserve">Земельный участок, кадастровый номер 12:04:0870119:11, общая площадь 1 500 кв. метров, Республика Марий Эл, Медведевский район, пгт Медведево, ул.Железнодорожная, примерно в 210 метрах от дома 1 по направлению на запад  </t>
  </si>
  <si>
    <t>для строительства производственного здания IV - V классов опасности</t>
  </si>
  <si>
    <t>республиканская собственность</t>
  </si>
  <si>
    <t>Постановление Правительства Республики Марий Эл от 26.10.2017 
№ 413</t>
  </si>
  <si>
    <t>нежилое</t>
  </si>
  <si>
    <t>Земельный участок​, кадастровый номер 12:08:0000000:1519, общая площадь 663 994 кв. метров, Республика Марий Эл, Советский район</t>
  </si>
  <si>
    <t>Постановление Правительства Республики Марий Эл от 26.10.2017 
№ 413  (ред. от 28.12.2018 
№ 510)</t>
  </si>
  <si>
    <t>Земельный участок​, кадастровый номер 12:09:0380102:165, общая площадь 315 кв. метров, Республика Марий Эл, Куженерский район, пгт Куженер, ул. Сосновая</t>
  </si>
  <si>
    <t>для строительства автосервиса</t>
  </si>
  <si>
    <t>Постановление Правительства Республики Марий Эл от 26.10.2017 
№ 413 (ред. от 05.07.2019 
№ 216)</t>
  </si>
  <si>
    <t>Земельный участок​, кадастровый номер 12:06:0601003:40, общая площадь 17 622 кв. метра, Республика Марий Эл, Оршанский район, дер. Норка, примерно в 1 320 м от дома 49 по направлению на юг</t>
  </si>
  <si>
    <t xml:space="preserve">Постановление Правительства Республики Марий Эл от 26.10.2017 
№ 413 (ред. от 05.07.2019 
№ 216) </t>
  </si>
  <si>
    <t xml:space="preserve"> 6. </t>
  </si>
  <si>
    <t xml:space="preserve">Земельный участок​, кадастровый номер 12:06:0601001:2, общая площадь 51 752 кв. метра, Республика Марий Эл, Оршанский район, дер. Норка, примерно в 3 600 м от дома 1
по направлению на северо-запад </t>
  </si>
  <si>
    <t>Земельный участок​, кадастровый номер 12:06:0601001:4, общая площадь 108 852 кв. метра, Республика Марий Эл, Оршанский район, дер. Норка, примерно в 2 500 м от дома 1 по направлению на север</t>
  </si>
  <si>
    <t>Помещение, кадастровый номер 12:05:0506011:443, общая площадь 765,2 кв. метра, ​Республика Марий Эл, 
г. Йошкар-Ола, наб. Брюгге,  д. 2, помещение 1</t>
  </si>
  <si>
    <t>для организации общественного питания</t>
  </si>
  <si>
    <t>Помещение II административного здания​, кадастровый номер 12:15:3201001:646, общая площадь 61,5 кв. метра, Республика Марий Эл, Волжский район, дер. Карай, ул. Прохорова, д. 11</t>
  </si>
  <si>
    <t>Постановление Правительства Республики Марий Эл от 26.10.2017
№ 413 (ред. от 22.07.2020
№ 284)</t>
  </si>
  <si>
    <t>Здание библиотеки Юринской средней школы, кадастровый номер 12:01:5301015:227, общая площадь 507,3 кв. метра​, Республика Марий Эл, Юринский район, пгт.Юрино, просп.Центральный, д.5а​</t>
  </si>
  <si>
    <t>ГБУК РМЭ "Замок Шереметева"</t>
  </si>
  <si>
    <t xml:space="preserve">Постановление Правительства Республики Марий Эл от 26.10.2017 
№ 413 (ред. от 30.06.2021
№ 253) </t>
  </si>
  <si>
    <t>Транспортное средство - автобус ПАЗ-32053, 2008 год,
VIN X1M3205C080004960</t>
  </si>
  <si>
    <t>по назначению</t>
  </si>
  <si>
    <t>ГАУК Республики Марий Эл "Горномарийский драматический театр"</t>
  </si>
  <si>
    <t>Постановление Правительства Республики Марий Эл от 26.10.2017 
№ 413 (ред.  от 30.06.2021 № 253)</t>
  </si>
  <si>
    <t>Помещение, кадастровый номер 12:14:2503001:54, общая площадь 98,8 кв. метра​, Республика Марий Эл, Звениговский район, г.Звенигово, ул.Охотина, д.1, пом.I​</t>
  </si>
  <si>
    <t>ГБУ Республики Марий Эл "Марийская аварийно-спасательная служба"</t>
  </si>
  <si>
    <t>Постановление Правительства Республики Марий Эл от 26.10.2017 
№ 413 (ред. от 16.09.2021
 № 382)</t>
  </si>
  <si>
    <t>Помещение, кадастровый номер 12:14:2503001:55, общая площадь, 58 кв. метра, ​Республика Марий Эл, Звениговский район, г.Звенигово, ул.Охотина, д.1, пом.I​</t>
  </si>
  <si>
    <t>Постановление Правительства Республики Марий Эл от 26.10.2017 
№ 413 (ред. от 16.09.2021 
№ 382)</t>
  </si>
  <si>
    <t>Земельный участок, кадастровый номер 12:04:0110103:20,
общая площадь 535 700 кв. метров, местоположение установлено относительно ориентира, расположенного
в границах участка. Почтовый адрес ориентира: Республика Марий Эл, Медведевский район, участок расположен в северо-западной части кадастрового квартала 12:04:0110103​</t>
  </si>
  <si>
    <t>Постановление Правительства Республики Марий Эл от 26.10.2017 
№ 413 (ред. от 24.11.2021
№ 498)</t>
  </si>
  <si>
    <t>Земельный участок, кадастровый номер 12:04:0110103:21
общая площадь 58 526 кв. метров, местоположение установлено относительно ориентира, расположенного
в границах участка. Почтовый адрес ориентира: Республика Марий Эл, Медведевский район, участок расположен в северо-западной части кадастрового квартала 12:04:0110103​</t>
  </si>
  <si>
    <t>ГБОУ Республики Марий Эл "Косолаповская школа-интернат"</t>
  </si>
  <si>
    <t>Постановление Правительства Республики Марий Эл от 26.10.2017 
№ 413 (ред.  от 24.05.2022
№ 230)</t>
  </si>
  <si>
    <t xml:space="preserve">Нежилое здание, кадастровый номер 12:08:0000000:1264, общая площадь - 
75 кв. метров
</t>
  </si>
  <si>
    <t xml:space="preserve">
Республика Марий Эл, Советский район, примерно в 700 метрах от поселка Комсомольский
по направлению
на юго-запад</t>
  </si>
  <si>
    <t>для осуществления предпринимательской деятельности,
не запрещенной законодательством Российской Федерации</t>
  </si>
  <si>
    <t>Постановление Правительства Республики Марий Эл от 26.10.2017 
№ 413 (ред. от 04.10.2022
№ 421)</t>
  </si>
  <si>
    <t xml:space="preserve">Нежилое здание, кадастровый номер 12:08:0000000:1267, общая площадь -
125,7 кв. метра
</t>
  </si>
  <si>
    <t xml:space="preserve">Нежилое здание, кадастровый номер 12:08:0000000:1268, общая площадь -
75,1 кв. метра
</t>
  </si>
  <si>
    <t xml:space="preserve">Нежилое здание, кадастровый номер 12:08:0000000:1297, общая площадь -
75,6 кв. метра
</t>
  </si>
  <si>
    <t xml:space="preserve">Нежилое здание, кадастровый номер 12:08:0000000:1298, общая площадь -
75,6 кв. метра
</t>
  </si>
  <si>
    <t xml:space="preserve">Нежилое здание, кадастровый номер 12:08:1200201:239, общая площадь -
23,6 кв. метра
</t>
  </si>
  <si>
    <t>расположенные
на земельном участке, с кадастровым номером 12:08:0160101:74, 
общая площадь - 6 308 кв. метров,  категория земель - земли сельскохозяйственного назначения, вид разрешенного использования - сельскохозяйственное использование</t>
  </si>
  <si>
    <t>Центральный склад, кадастровый номер 12:13:0000000:315, общая площадь - 500 кв. метров, Республика Марий Эл, Моркинский район,  пос. Зеленогорск, ул. Складская,
д. 10в</t>
  </si>
  <si>
    <t>Гараж, кадастровый номер 12:13:0030104:437, общая площадь -
349 кв. метров</t>
  </si>
  <si>
    <t xml:space="preserve">Республика Марий Эл, Моркинский район,
пос. Зеленогорск,
ул. Складская, д. 8
</t>
  </si>
  <si>
    <t>размещенный на земельном участке, кадастровый номер 12:13:0510101:9, 
общая площадь - 3 454 кв. метров, категория земель - земли населенных пунктов, вид разрешенного использования - для размещения автогаража на 5 автомашин</t>
  </si>
  <si>
    <t xml:space="preserve">Диспетчерская (часть здания, помещения 1, 2, 3), кадастровый номер 12:12:5101001:355, общая площадь -
61,6 кв. метра, Республика Марий Эл, Параньгинский район,
дер. Портянур, ул. Галлямова, д. 38б
</t>
  </si>
  <si>
    <t>ГБУ Республики Марий Эл "Параньгинская райСББЖ"</t>
  </si>
  <si>
    <t>Постановление Правительства Республики Марий Эл от 26.10.2017 
№ 413 (ред. от30.12.2022
№ 603)</t>
  </si>
  <si>
    <t>нежилое помещениеэтаж-1, номера на поэтажном плане 101, 108, 109, 109/, 110, 111, 112, 114-119)</t>
  </si>
  <si>
    <t>объект не обременен правами третьих лиц на основании договора аренды</t>
  </si>
  <si>
    <t>нежилое помещение(Литер А, этаж 2, номер на поэтажном плане 3а)</t>
  </si>
  <si>
    <t>Республика Марий Эл, г.Волжск, ул. К.Маркса, д. 2</t>
  </si>
  <si>
    <t>объект обременен правами третьих лиц на основании договора аренды</t>
  </si>
  <si>
    <t>анулирован</t>
  </si>
  <si>
    <t>Объект снесен</t>
  </si>
  <si>
    <t xml:space="preserve">Здание школы, нежилое. Количество этажей 2, в том числе подземных 0, Республика Марий Эл, Волжский район, д. Учейкино, ул. Школьная, д. 7. </t>
  </si>
  <si>
    <t xml:space="preserve">Постановление администрации Волжского муниципального района от 13 июня 2023 года № 332 «О внесении изменений в Перечень муниципального имущества, находящегося в собственности Волжского муниципального района, предназначенного для передачи во владение и (или)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утвержденного постановлением администрации Волжского муниципального района от 11 октября 2018 года № 544» </t>
  </si>
  <si>
    <t>в изменениях в перечне дополнение</t>
  </si>
  <si>
    <t xml:space="preserve">здание, нежилое, колличество этажей 1, в том числе подземных 0, Республика Марий Эл, Волжский район, д. Верхний Азъял, ул. Первомайская, д. 30 </t>
  </si>
  <si>
    <t>Постановление Петъяльской сельской администрации от 26 марта 2024 года № 24 "О внесении изменений в перечень муниципального имущества, свободного от прав третьих лиц(за исключением имущественных прав субъектов малого и среднего предпринимательства), находящегося в составе муниципального имущества Петъяльского сельского поселения, утвержденный постановлением № 57 от 19.11.2019 года.</t>
  </si>
  <si>
    <t>предпринимательская деятельность</t>
  </si>
  <si>
    <t>12:15:2501001:166</t>
  </si>
  <si>
    <t>12:02:0070304:852</t>
  </si>
  <si>
    <t>часть нежилого помещения с кадастровым номером 12:17:0101002:443, находящегося по адресу: РМЭ, г. Козьмодемьянск, бул. Космонавтов, д. 14, расположенного на 1 этаже</t>
  </si>
  <si>
    <t>Постановление администрации Горномарийского муниципального района   № 708 от 24 октября 2023 г.</t>
  </si>
  <si>
    <t>торговля</t>
  </si>
  <si>
    <t>часть</t>
  </si>
  <si>
    <t>12:17:0101002:443</t>
  </si>
  <si>
    <t>в оперативном управлении</t>
  </si>
  <si>
    <t>Земельный участок с кадастровым номером 12:02:0130301:133, площадью 69598 кв.м.</t>
  </si>
  <si>
    <t>Постановление администрации Горномарийского муниципального района   № 140 от 16 января 2024 г.</t>
  </si>
  <si>
    <t>12:02:0130301:133</t>
  </si>
  <si>
    <t>Земельный участок с кадастровым номером 12:02:0000000:903, площадью 143001 кв.м.</t>
  </si>
  <si>
    <t>12:02:0000000:903</t>
  </si>
  <si>
    <t>Земельный участок с кадастровым номером 12:02:0000000:902, площадью 10003 кв.м.</t>
  </si>
  <si>
    <t>Постановление администрации Горномарийского муниципального района   № 20 от 16 января 2024 г.</t>
  </si>
  <si>
    <t>12:02:0000000:902</t>
  </si>
  <si>
    <t>Нежилое помещение,общей площадью 268,4 кв.м., поз. 17, на 1 этаже в здании</t>
  </si>
  <si>
    <t>постановление Администрации Звениговского муниципального района от 29.06.2023 № 564</t>
  </si>
  <si>
    <t>помещение</t>
  </si>
  <si>
    <t xml:space="preserve">Да,              на  первые три года аренды 25% </t>
  </si>
  <si>
    <r>
      <t>Перечень объектов муниципальной собственности
в перечнях  имущественной поддержки МСП
и самозанятых граждан,</t>
    </r>
    <r>
      <rPr>
        <sz val="12"/>
        <rFont val="Times New Roman"/>
        <family val="1"/>
        <charset val="204"/>
      </rPr>
      <t xml:space="preserve"> </t>
    </r>
    <r>
      <rPr>
        <sz val="12"/>
        <color rgb="FFFF0000"/>
        <rFont val="Times New Roman"/>
        <family val="1"/>
        <charset val="204"/>
      </rPr>
      <t>в том числе в перечнях поселений</t>
    </r>
    <r>
      <rPr>
        <sz val="12"/>
        <color theme="1"/>
        <rFont val="Times New Roman"/>
        <family val="1"/>
        <charset val="204"/>
      </rPr>
      <t xml:space="preserve">
(по состоянию на текущую дату) </t>
    </r>
  </si>
  <si>
    <t>Земельный участок,расположенный по адресу: республика Марий Эл, г. Козьмодемьянск, ул. Промышленная, 3 м от дома 3 по направлению на юго-восток</t>
  </si>
  <si>
    <t>Городской округ г. Козьмодемьянск</t>
  </si>
  <si>
    <t>Постановление 358 от 28.07.2022</t>
  </si>
  <si>
    <t>для производственной деятельности</t>
  </si>
  <si>
    <t>12:17:0113003:0049</t>
  </si>
  <si>
    <t>Движимое имущество расположенное по адресу: Республика Марий Эл , г. Козьмодемьянск, 7м северо-западнее д. №18 по ул. Советская, 12,0  кв.м.</t>
  </si>
  <si>
    <t>Постановление 286 от 24.07.2023</t>
  </si>
  <si>
    <t>розничная торговля</t>
  </si>
  <si>
    <t>Здание (Нежилое здание, операторная) расположенное по адресу: Республика Марий Эл, г. Козьмодемьянск, ул. Советская, д. 165 (Расположено на земельном участке с кадастровым номером 12:17:0117001:32)</t>
  </si>
  <si>
    <t>Постановление 358 от 28.07.2023</t>
  </si>
  <si>
    <t>нежилое здание</t>
  </si>
  <si>
    <t>12:17:0117001:11</t>
  </si>
  <si>
    <t>Нежилое помещение, расположенное по адресу: Республика Марий Эл, г. Козьмодемьянск, ул. Юбилейная, д.9, пом.19</t>
  </si>
  <si>
    <t>12:17:0101003:1863</t>
  </si>
  <si>
    <t>Земельный участок, расположенный по адресу: Республика Марий Эл, г. Козьмодемьянск, ул. Промышленная</t>
  </si>
  <si>
    <t>12:17:0114002:186</t>
  </si>
  <si>
    <t>12:17:0113002:84</t>
  </si>
  <si>
    <t>12:17:0114003:355</t>
  </si>
  <si>
    <t>Часть нежилого здания, расположенный по адресу: Республика Марий Эл, г. Козьмодемьянск, ул. Советская, д.72</t>
  </si>
  <si>
    <t>12:17:0112004:33</t>
  </si>
  <si>
    <t>Нежилое здание, гараж , площадь 67,3 кв.м.,расположенный по адресу: Республика Марий Эл, г. Козьмодемьянск, ул. Советская, д.165</t>
  </si>
  <si>
    <t>12:17:0000000:802</t>
  </si>
  <si>
    <t>Земельный участок, 400 кв.м., Республика Марий Эл, г. Козьмодемьянск</t>
  </si>
  <si>
    <t>Постановление 528 от 21.12.2023</t>
  </si>
  <si>
    <t>для общественного питания</t>
  </si>
  <si>
    <t>12:17:0101003:2110</t>
  </si>
  <si>
    <t>Постановление Администрации Куженерского муниципального района от от 10 января 2022 г. № 1 (в редакции от 16 августа 2022 г. № 582, от 10.02.2023 г. № 76, 17.04.2023 г. № 170, от 09.08.2023 г. № 346, от 25.10.2023 г. № 497)</t>
  </si>
  <si>
    <t>Земельный участок, кадастровый номер, 12:09:0020102:225, общая площадь 25000 кв.м., Республика Марий Эл, Куженерский муниципальный район</t>
  </si>
  <si>
    <t>12:09:0020102:225</t>
  </si>
  <si>
    <t xml:space="preserve">Земельный участок, кадастровый номер: 12:09:0000000:1375, общая площадь 8450000 кв. м, ​Республика Марий Эл, Куженерский район, </t>
  </si>
  <si>
    <t>Постановление Шудумарьской сельской администрации от 12 октября 2020 года № 66 (в редакции постановления от 07.11.2023 г. № 63, от 26.02.2024 г. № 11)</t>
  </si>
  <si>
    <t>12:09:0000000:1375</t>
  </si>
  <si>
    <t xml:space="preserve">Земельный участок, кадастровый номер: 12:09:0110102:228, общая площадь 1050000 кв. м, ​Республика Марий Эл, Куженерский район, </t>
  </si>
  <si>
    <t>12:09:0110102:228</t>
  </si>
  <si>
    <t xml:space="preserve">Земельный участок, кадастровый номер:12:09:0020102:223, общая площадь 67500 кв. м, Республика Марий Эл, Куженерский район, </t>
  </si>
  <si>
    <t>Постановление Русско-Шойской сельской администрации от 12 июля 2022 года № 36 (в редакции постановления от 10.01.2023 г. № 1</t>
  </si>
  <si>
    <t xml:space="preserve">Земельный участок, кадастровый номер: 12:09:0070104:180, общая площадь 3960000 кв. м, ​Республика Марий Эл, Куженерский район, </t>
  </si>
  <si>
    <t>Постановление Юледурской сельской администрации от 09 октября 2020 года № 50 (в редакции постановления от 24.01.2024 г. № 3</t>
  </si>
  <si>
    <t>12:09:0070104:180</t>
  </si>
  <si>
    <t xml:space="preserve">Земельный участок, кадастровый номер: 12:09:0000000:1386, общая площадь 2240000 кв. м, ​Республика Марий Эл, Куженерский район, </t>
  </si>
  <si>
    <t>12:09:0000000:1386</t>
  </si>
  <si>
    <t>Шудумарское сельское поселение</t>
  </si>
  <si>
    <t>12:09:0090101:394</t>
  </si>
  <si>
    <t xml:space="preserve">нежилое помещение общей площадью 50 кв.м.расположенный по адресу: РМЭ, Мари-Турекский район,п. Мариец, ул. Клубная, д.2, с кадастровым номером 12:11:0790101:1055 </t>
  </si>
  <si>
    <t>Марийское сельское поселение Мари-Турекского муниципального района</t>
  </si>
  <si>
    <t>Решение Собрание депутатов от 22.12.2023 №256</t>
  </si>
  <si>
    <t>Помещение, площадью 16,5 кв.м., расположенный по адресу: Республика Марий Эл, Медведевский муниципальный район,пгт. Медведево, ул. Советская, д. 31, кадастровый номер здания 12:04:0870105:146</t>
  </si>
  <si>
    <t>Постановление № 99 от 25.01.2024</t>
  </si>
  <si>
    <t>прокат спортивного инвентаря</t>
  </si>
  <si>
    <t>35.</t>
  </si>
  <si>
    <t>Земельный участок, кадастровый номер: 12:04:1250101:3290, общая площадь 314 кв.м., Республика Марий Эл, Медведевский район, п. Руэм</t>
  </si>
  <si>
    <t>Постановление № 351 от 04.03.2024</t>
  </si>
  <si>
    <t xml:space="preserve">Информация об имуществе включенном в перечни имущественной поддержки МСП и самозанятых граждан Моркинского муниципального района </t>
  </si>
  <si>
    <t xml:space="preserve">Нежилое здание , кадастровый номер 12:13:1550101:237, общая площадь 232,5 кв.м., Республика Марий Эл, Моркинский район,  с. Шиньша, 
ул. Коммунистическая, д. 3
</t>
  </si>
  <si>
    <t>постановление №360 от 06.06.2023</t>
  </si>
  <si>
    <t>Нежилое здание, кадастровый номер 12:13:0210102:70, общая площадь 119,1 кв.м., Республика Марий Эл, Моркинский район, д. Адымаш, ул. Русская, строение 8</t>
  </si>
  <si>
    <t>на 26 марта 2024 год</t>
  </si>
  <si>
    <t>Земельный участок, общая площадь 2862 кв.м., кадастровый номер 12:06:6001001:80, Республика Марий Эл, Оршанский район, пгт. Оршанка, ул. Советская, уч. 171 г</t>
  </si>
  <si>
    <t>Постановление №9                         от 19.01.2024 г.</t>
  </si>
  <si>
    <t>Земельный участок, общая площадь 439 кв.м., кадастровый номер 12:06:6001008:470, Республика Марий Эл, Оршанский район, пгт. Оршанка, ул. Советская</t>
  </si>
  <si>
    <t>Земельный участок, общая площадь 81 905 кв.м., кадастровый номер 12:06:1101005:46, Республика Марий Эл, р-н Оршанский, в северо-восточной части кадастрового квартала</t>
  </si>
  <si>
    <t>Постановление №114А от 2.11.2023 г.</t>
  </si>
  <si>
    <t>сельскохозяйственного использования</t>
  </si>
  <si>
    <t>земельный участок, общая площадь 940 000 кв.м., Республика Марий Эл, Параньгинский район</t>
  </si>
  <si>
    <t>28.08.2023 № 329-П</t>
  </si>
  <si>
    <t>12:12:0701001:251</t>
  </si>
  <si>
    <t>земельный участок, общая площадь 4110 кв.м., Республика Марий Эл, Параньгинский район, д.Алашайка</t>
  </si>
  <si>
    <t>15.12.2023 № 648-П</t>
  </si>
  <si>
    <t>для животноводства</t>
  </si>
  <si>
    <t>12:12:1401004:384</t>
  </si>
  <si>
    <t xml:space="preserve">ПРИЛОЖЕНИЕ № 2
к письму администрации Сернурского муниципального района 
от 00.00.2024 г.   № </t>
  </si>
  <si>
    <t>Общая площадь 14,5 кв. м., год постройки 1876, балансовая стоимость 36148,32 руб., остаточная стоимость 778,81 руб., кадастровый номер здания 12:10:1670119:167</t>
  </si>
  <si>
    <t>Общая площадь 167033 кв. м., кадастровая стоимость 861890,28 руб., кадастровый номер 12:10:0000000:2110</t>
  </si>
  <si>
    <t>Постановление от 25.09.2023 г. № 656</t>
  </si>
  <si>
    <t>Сенокошение</t>
  </si>
  <si>
    <t>12:10:0000000:2110</t>
  </si>
  <si>
    <t>Общая площадь 115893 кв. м., кадастровая стоимость 598007,88 руб., кадастровый номер 12:10:0000000:2111</t>
  </si>
  <si>
    <t>12:10:0000000:2111</t>
  </si>
  <si>
    <t>Общая площадь 1438500 кв. м., кадастровая стоимость - 861890,28 руб., кадастровый номер 12:10:0000000:2108</t>
  </si>
  <si>
    <t>Постановление от 29.08.2023 г. № 41 (Постановление Дубники от 24.08.2021 г. № 42 (искл-е от 29.08.2023 г. № 45)</t>
  </si>
  <si>
    <t>12:10:0000000:2108</t>
  </si>
  <si>
    <t>Общая площадь 1757702 кв. м., кадастровая стоимость 11205701,79 руб., кадастровый номер 12:10:0060105:4</t>
  </si>
  <si>
    <t>Постановление от 08.09.2023 г. № 621</t>
  </si>
  <si>
    <t>для сельскохозяйственного производства, для иных видов сельскохозяйственного использования</t>
  </si>
  <si>
    <t>12:10:0060105:4</t>
  </si>
  <si>
    <t>Общая площадь 1579601 кв. м., кадастровая стоимость 10070272,3 руб., кадастровый номер 12:10:0060105:5</t>
  </si>
  <si>
    <t>12:10:0060105:5</t>
  </si>
  <si>
    <t>Общая площадь 181800 кв. м., кадастровая стоимость - не определена, кадастровый номер 12:10:0000000:2109</t>
  </si>
  <si>
    <t>Постановление от 15.09.2023 г. № 53 (Постановление гп Сернур от 20.08.2021 г. № 186 (искл-е от 15.09.2023 г. № 363)</t>
  </si>
  <si>
    <t>12:10:0000000:2109</t>
  </si>
  <si>
    <t>Земельный участок с кадастровым номером 12:10:0690101:285, категория земель: земли населённых пунктов, адрес (местоположение): Российская Федерация, Республика Марий Эл, Сернурский район, с. Кукнур, разрешённое использование – Сельскохозяйственное использование, площадь 3567 кв. м., кадастровая стоимость – 129838,80 руб.</t>
  </si>
  <si>
    <t>Постановление от 31.10.2023 г. № 774</t>
  </si>
  <si>
    <t>12:10:0690101:285</t>
  </si>
  <si>
    <t>Нежилое помещение, назначение: нежилое, адрес (местоположение): Республика Марий Эл, Сернурский район, пгт. Сернур, ул. Комсомольская, д. 2, помещение № 47, технические параметры объекта учета: площадь 8,8 кв. м., год постройки 1950 г., балансовая стоимость 140424,74 руб., остаточная стоимость 105809,12 руб., кадастровый номер здания 12:10:1670117:559</t>
  </si>
  <si>
    <t>Нежилое помещение, назначение: нежилое, адрес (местоположение): Республика Марий Эл, Сернурский район, пгт. Сернур, ул. Комсомольская, д. 2, помещение № 55, технические параметры объекта учета: площадь 9,6 кв. м., год постройки 1950 г., балансовая стоимость 153190,63 руб., остаточная стоимость 115428,13 руб., кадастровый номер здания 12:10:1670117:559</t>
  </si>
  <si>
    <t>Общая площадь 44777 кв. м., кадастровая стоимость – 231049,32 руб., кадастровый номер 12:10:0120101:159</t>
  </si>
  <si>
    <t>Общая площадь 441245 кв. м., кадастровая стоимость – 2276824,20 руб., кадастровый номер 12:10:0120101:160</t>
  </si>
  <si>
    <t>Постановление от 23.08.2023 г. № 67</t>
  </si>
  <si>
    <t>12:10:0120101:160</t>
  </si>
  <si>
    <t>Постановление от 21.11.2023 г. № 155</t>
  </si>
  <si>
    <t>12:10:0000000:2125</t>
  </si>
  <si>
    <t>под предпринимательскую деятельность</t>
  </si>
  <si>
    <t>помещение на кадастровом учете не состоит, 12:08:0230301:500 - здание</t>
  </si>
  <si>
    <t xml:space="preserve">Для сельхозпроизводства </t>
  </si>
  <si>
    <t>12:08:0590101:6</t>
  </si>
  <si>
    <t>12:08:0590101:7</t>
  </si>
  <si>
    <t>Под производственную деятельность</t>
  </si>
  <si>
    <t xml:space="preserve">12:08:0390203:471 </t>
  </si>
  <si>
    <t>12:08:0140102:398</t>
  </si>
  <si>
    <t>12:08:0660101:197, 12:08:0660101:422</t>
  </si>
  <si>
    <t xml:space="preserve">Земельный участок, адрес: РМЭ, Советский р-н. Кадастровый номер 12:08:0060101:112, категория земель – земли сельскохозяйственного назначения, вид разрешенного использования – для сельскохозяйственного производства, площадь – 250000 кв.м. </t>
  </si>
  <si>
    <t>12:08:0060101:112</t>
  </si>
  <si>
    <t xml:space="preserve">Земельный участок, адрес: РМЭ, Советский р-н. Кадастровый номер 12:08:0000000:2000, категория земель – земли сельскохозяйственного назначения, вид разрешенного использования – для сельскохозяйственного производства, площадь – 6272000 кв.м. </t>
  </si>
  <si>
    <t>12:08:0000000:2000</t>
  </si>
  <si>
    <t>Земельный участок,  адрес: РМЭ, Советский р-н,  д. Михайловка, ул. Зеленая, д.2, Кадастровый номер 12:08:0900201:9, площадь – 70 кв.м., категория земель – земли населенных пунктов</t>
  </si>
  <si>
    <t>Для содержания и обслуживания сельхозмашин и строительства гаража</t>
  </si>
  <si>
    <t>12:08:0900201:9</t>
  </si>
  <si>
    <t>12:08:0000000:1990</t>
  </si>
  <si>
    <t xml:space="preserve">Для сельскохозяйственного производства </t>
  </si>
  <si>
    <t xml:space="preserve">12:08:0400101:163 </t>
  </si>
  <si>
    <t>Под предпринимательскую деятельность</t>
  </si>
  <si>
    <t>12:08:1200117:1391</t>
  </si>
  <si>
    <t>12:08:1200124:546</t>
  </si>
  <si>
    <t>под производственную деятельность</t>
  </si>
  <si>
    <t>12:08:1200125:1009</t>
  </si>
  <si>
    <t>Нежилое помещение, литера А1, №4, площадью 12,1 кв.м., адрес: РМЭ, пгт.Советский, ул.Маяковского, д.15 Б, 1996 года постройки, фундамент – ж/б блоки, стены и перегородки – кирпичные, перекрытия – ж/б плиты, кровля – железо</t>
  </si>
  <si>
    <t>12:08:1200117:847</t>
  </si>
  <si>
    <t>Нежилые помещения, литера А1, №3,3/, площадью 14,9 кв.м., адрес: РМЭ, пгт.Советский, ул.Маяковского, д.15 Б, 1996 года постройки, фундамент – ж/б блоки, стены и перегородки – кирпичные, перекрытия – ж/б плиты, кровля – железо</t>
  </si>
  <si>
    <t>договор аренды 10с от 14.07.2023 (ИП)</t>
  </si>
  <si>
    <t>12:08:0090102:152</t>
  </si>
  <si>
    <t>договор аренды 012.0823.20211 от 05.09.2023 (ИП)</t>
  </si>
  <si>
    <t>12:08:0000000:2067</t>
  </si>
  <si>
    <t>Земельный участок, местоположение установлено относительно ориентира, расположенного в границах участка. Почтовый адрес ориентира: расположенный по адресу: Республика Марий Эл, Советский район, в центральной части кадастрового квартала, кадастровый номер 12:08:0130102:2, категория земель – земли сельскохозяйственного назначения, площадь – 119000 кв.м.,</t>
  </si>
  <si>
    <t>муниципальная собственность Советского муниципального района</t>
  </si>
  <si>
    <t>постановление администрации Советского муниципального района №920 от 22.09.2023</t>
  </si>
  <si>
    <t>договор аренды 012.0224.05588 от 14.03.2024 (ИП)</t>
  </si>
  <si>
    <t>для сельхозпроизводства</t>
  </si>
  <si>
    <t>12:08:0130102:2</t>
  </si>
  <si>
    <t>земельный участок,адрес :Республика Марий Эл, Советский район, кадастровый номер 12:08:0000000:1961, категория земель – земли сельскохозяйственного назначения, площадь – 1005970 кв.м.</t>
  </si>
  <si>
    <t>договор аренды 012.1023.28982 от 08.11.2023 (ИП)</t>
  </si>
  <si>
    <t>12:08:0000000:1961</t>
  </si>
  <si>
    <t>Земельный участок, адрес: Республика Марий Эл, Советский район, пгт.Советский, ул. Садовая, кадастровый номер 12:08:1200124:563, категория земель – земли населенных пунктов, вид разрешенного использования – производственная деятельность, площадь – 5958 кв.м.</t>
  </si>
  <si>
    <t>постановление Советской городской администрации №356 от 22.09.2023</t>
  </si>
  <si>
    <t>договор аренды №012.1223.36467 от 25.12.2023 (ИП)</t>
  </si>
  <si>
    <t>производственная деятельность</t>
  </si>
  <si>
    <t>12:08:1200124:563</t>
  </si>
  <si>
    <t>земельный участок,адрес :Республика Марий Эл, Советский район, кадастровый номер 12:08:0000000:1935, категория земель – земли сельскохозяйственного назначения, площадь – 9513931  кв.м.</t>
  </si>
  <si>
    <t>муниципальная собственность Ронгинского сельского поселения</t>
  </si>
  <si>
    <t>постановление Ронгинской сельской администрации №95 от 21.09.2023</t>
  </si>
  <si>
    <t>договор аренды 012.1023.28996 от 08.11.2023 (ИП)</t>
  </si>
  <si>
    <t>12:08:0000000:1935</t>
  </si>
  <si>
    <t>Земельный участок, адрес: Российская Федерация, Республика Марий Эл, Советский район, пгт.Советский, ул. Садовая, кадастровый номер 12:08:1200124:569, категория земель – земли населенных пунктов, вид разрешенного использования – производственная деятельность, площадь – 2629 кв.м.</t>
  </si>
  <si>
    <t>постановление Советской городской администрации №52 от 06.02.2024</t>
  </si>
  <si>
    <t>12:08:1200124:569</t>
  </si>
  <si>
    <t xml:space="preserve">Земельный участок, адрес :Республика Марий Эл, Советский район, кадастровый номер 12:08:0000000:2085, площадь – 662053 кв.м., категория земель – земли сельскохозяйственного назначения, разрешенное использование  - для сельскохозяйственного производства </t>
  </si>
  <si>
    <t>постановление Кужмаринской сельской администрации №9 от 06.02.2024</t>
  </si>
  <si>
    <t>12:08:0000000:2085</t>
  </si>
  <si>
    <t>Кадастровый номер</t>
  </si>
  <si>
    <t>Примечание (причина не ликвидности объектов)</t>
  </si>
  <si>
    <t>Реквизиты документа включающего имущество 
в переченьРеквизиты документа включающего имущество 
в переченьРеквизиты документа включающего имущество 
в перечень</t>
  </si>
  <si>
    <t>12:01:0000000:405</t>
  </si>
  <si>
    <t>12:01:1101001:44</t>
  </si>
  <si>
    <t>Земельный участок, РМЭ, площадью 42 кв.м Юринский район, пгт.Юрино, ул.Центральный проспект</t>
  </si>
  <si>
    <t>12:01:5301010:606</t>
  </si>
  <si>
    <t>Постановление №62 от 14.06.2023 года «О внесении изменений в постановление №16 от 19.03.2020 года  «Об утверждении положения администрации муниципального образования «Городское поселение Юрино» о порядке формирования, ведения и опубликования перечня имущества, находящегося в собственности администрации муниципального образования «Городское поселение Юрино»,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</si>
  <si>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Земельный участок, площадью 4905 кв.м. РМЭ, Юринский район, пгт.Юрино, ул.Коммунистическая, участок 68</t>
  </si>
  <si>
    <t>12:01:5301003:413</t>
  </si>
  <si>
    <t>Постановление № 119 от 09.11.2023 года «О внесении изменений в постановление №16 от 19.03.2020 года  «Об утверждении положения администрации муниципального образования «Городское поселение Юрино» о порядке формирования, ведения и опубликования перечня имущества, находящегося в собственности администрации муниципального образования «Городское поселение Юрино», предназначенного для передачи во владение и (или) пользование субъектами малого и среднего предпринимательства и организациями, образующими инфраструктуру поддержки субъектов малого и среднего предпринимательства».</t>
  </si>
  <si>
    <t>Земельный участок, площадью 10500 кв.м. РМЭ, Юринский район, пгт.Юрино, ул.Заводская,1</t>
  </si>
  <si>
    <t>12:01:5301002:9</t>
  </si>
  <si>
    <t>Информация об имуществе включенном в перечни имущественной поддержки МСП и самозанятых граждан на 2024 г.</t>
  </si>
  <si>
    <r>
      <rPr>
        <b/>
        <sz val="12"/>
        <color theme="1"/>
        <rFont val="Times New Roman"/>
        <family val="1"/>
        <charset val="204"/>
      </rPr>
      <t>Перечень объектов</t>
    </r>
    <r>
      <rPr>
        <sz val="12"/>
        <color theme="1"/>
        <rFont val="Times New Roman"/>
        <family val="1"/>
        <charset val="204"/>
      </rPr>
      <t xml:space="preserve"> муниципальной собственности
в перечнях  имущественной поддержки МСП
и самозанятых граждан,</t>
    </r>
    <r>
      <rPr>
        <b/>
        <sz val="12"/>
        <color theme="1"/>
        <rFont val="Times New Roman"/>
        <family val="1"/>
        <charset val="204"/>
      </rPr>
      <t xml:space="preserve"> в том числе перечнях поселений
(</t>
    </r>
    <r>
      <rPr>
        <sz val="12"/>
        <color theme="1"/>
        <rFont val="Times New Roman"/>
        <family val="1"/>
        <charset val="204"/>
      </rPr>
      <t xml:space="preserve">по состоянию на 09.08.2023) </t>
    </r>
  </si>
  <si>
    <t xml:space="preserve">Земельный участок,категория земель – земли населенных пунктов,площадь – 1 445 кв.м, Республика Марий Эл, г. Йошкар-Ола, ул. Луначарского
</t>
  </si>
  <si>
    <t>Постановление администрации городского округа «Город   Йошкар-Ола» от 21 сентября 2023 г.   № 1020</t>
  </si>
  <si>
    <t>Мастерские, общей площадью 348,5 кв.м,Республика Марий Эл, г. Йошкар- Ола, ул. Прохорова, д. 22а</t>
  </si>
  <si>
    <t>Постановление администрации городского округа «Город ​​​​​​​                       Йошкар-Ола» от 21 сентября 2023 г.                      № 1021</t>
  </si>
  <si>
    <t>Помещения поз. 20, 21 встроенного помещения, литер А, этаж – 1, общей площадью 33,7 кв. м, Республика                             Марий Эл, г. Йошкар-Ола,  ул. Красноармейская, д. 98а</t>
  </si>
  <si>
    <t xml:space="preserve">Столярная мастерская, кадастровый номер 12:11:0530106:123, общая площадь 132,5 кв. метра​, Республика Марий Эл,  
Мари-Турекский район, с.Косолапово, ул.Советская, д.60а​ </t>
  </si>
  <si>
    <t>Гараж, Республика Марий Эл, г. Йошкар-Ола, ул. Строителей, д. 89, кадастровый номер 12:05:0302016:1269, общая площадь - 212 кв. метров</t>
  </si>
  <si>
    <t>Постановление Правительства Республики Марий Эл от 26.10.2017 
№ 413 (ред. от 22.03.2023
№ 121)</t>
  </si>
  <si>
    <t xml:space="preserve">22. </t>
  </si>
  <si>
    <t xml:space="preserve">Весовая с земельным участком, категория земель - земли населенных пунктов, вид разрешенного использования - для размещения здания весовой, площадь - 106 кв. метров, кадастровый номер 12:05:0302016:86, Республика Марий Эл, г. Йошкар-Ола, ул. Строителей, д. 89, кадастровый номер 12:05:0302016:1982, общая площадь - 67,5 кв. метра
</t>
  </si>
  <si>
    <t xml:space="preserve">Склад, расположенный на земельном участке с кадастровым номером 12:05:0403005:195, общей площадью - 506 кв. метров, Республика Марий Эл, г. Йошкар-Ола, ул. Крылова, д. 25, кадастровый номер 12:05:0403005:425, общая площадь - 64,8 кв. метра
</t>
  </si>
  <si>
    <t>Постановление Правительства Республики Марий Эл от 26.10.2017 
№ 413 (ред. от 09.06.2023
№ 265)</t>
  </si>
  <si>
    <t>нежилое помещение общей площадью 9,60 кв.м.расположенный по адресу: РМЭ, Мари-Турекский район, п.Мари-Турек, ул.Советская, д.20, с кадастровым номером 12:11:0840112:474</t>
  </si>
  <si>
    <t>нежилое помещение общей площадью 22,97 кв.м.расположенный по адресу: РМЭ, Мари-Турекский район, п.Мари-Турек, ул.Советская, д.13, с кадастровым номером 12:11:0840105:185</t>
  </si>
  <si>
    <t>земельный участок общей площадью 7353160 кв.м, расположенный по адресу: РМЭ, Мари-Турекский район, с кадастровым номером 12:11:0040101:95</t>
  </si>
  <si>
    <t>Решение собрание депутатов от 10.04.2024 № 507</t>
  </si>
  <si>
    <t>Земельный участок с кадастровым номером 12:02:0480104:192, площадью 842 кв.м.</t>
  </si>
  <si>
    <t>Постановление администрации Горномарийского муниципального района   № 171 от 09 апреля 2024 г.</t>
  </si>
  <si>
    <t>12:02:0480104:192</t>
  </si>
  <si>
    <t>Звениговский муниципальный район (земли не разграничены)</t>
  </si>
  <si>
    <t>постановление Администрации Звениговского муниципального района от 29.05.2024 № 481</t>
  </si>
  <si>
    <t>Земельный участок Республика Марий Эл, Звениговский район, Кужмарское сельское поселение, тер СХП, з/у 13а</t>
  </si>
  <si>
    <t xml:space="preserve"> 12:14:1101002:268</t>
  </si>
  <si>
    <t>Нежилое помещение, позиции 2, 20, общей площадью 100,3  кв.м., Республика Марий Эл, Звениговский район, г. Звенигово, ул. Школьная,  д. 111</t>
  </si>
  <si>
    <t>Звениговский муниципальный район</t>
  </si>
  <si>
    <t>12:14:2504013:40</t>
  </si>
  <si>
    <t>Нежилое помещение, Республика Марий Эл, г.Звенигово ул.Ленина дом 106А, 
9,0 кв.м.</t>
  </si>
  <si>
    <t>Городское поселение Звенигово</t>
  </si>
  <si>
    <t>постановление Звениговской городской администрации от 18.06.2024 г. №205</t>
  </si>
  <si>
    <t>12:14:2504010:67</t>
  </si>
  <si>
    <t>Земельный участок, РМЭ, Звениговский район, КН 12:14:1407002:196</t>
  </si>
  <si>
    <t>Красноярская сельская администрация</t>
  </si>
  <si>
    <t>12:14:1407002:196</t>
  </si>
  <si>
    <t>1)Постановление Большекибеевской сельсой администраци 2)постановление Килемарской городской администрации,Собственность
№ 12:03:1701002:92-12/061/2021-2 от 16.07.2021</t>
  </si>
  <si>
    <t xml:space="preserve">1)№18 от 20.07.2021, 2) № 34 от 11 апреля 2024 года </t>
  </si>
  <si>
    <t xml:space="preserve">Казна городского поселения Килемары </t>
  </si>
  <si>
    <t>1)Постановление Нежнурской сельсой админситраци 2)постановление Килемарской городской администрации,Собственность
№ 12:03:0202001:185-12/060/2022-1 от 17.08.2022</t>
  </si>
  <si>
    <t xml:space="preserve">1)№35 от 02.09.2022, 2) № 34 от 11 апреля 2024 года </t>
  </si>
  <si>
    <t xml:space="preserve">1)Постановление Нежнурской сельсой админситраци 2)постановление Килемарской городской администрации,  № 12:03:0201002:170-12/060/2022-1 от 11.08.2022 </t>
  </si>
  <si>
    <t>1.)Постановление Широкундышской сельсой администраци 2)постановление Килемарской городской администрации, Собственность
№ 12:03:0601004:331-12/060/2022-1 от 14.10.2022</t>
  </si>
  <si>
    <t xml:space="preserve">1) №22 от 25.10.2022,  2) № 34 от 11 апреля 2024 года </t>
  </si>
  <si>
    <t xml:space="preserve">Земельный участок,
Республика Марий Эл, Килемарский район, Килемарское городское поселение (поле №13), площадь 108073 кв. м, 12:03:0302003:44, категория земель –  земли сельскохозяйственного назначения, для сельскохозяйственного производства
</t>
  </si>
  <si>
    <t xml:space="preserve">Постановление Килемарской городской администрации Собственность городского поселения Килемары
№ 12:03:0302003:44-12/053/2021-2
от 30.03.2021 11.04.2024 </t>
  </si>
  <si>
    <t xml:space="preserve"> № 34 от 11.04.2024 </t>
  </si>
  <si>
    <t>12:03:0302003:44</t>
  </si>
  <si>
    <t xml:space="preserve">Да,              на  первые три года аренды 10%, 25% </t>
  </si>
  <si>
    <t>Земельный участок с кадастровым номером 12:03:0904005:12, местоположение: Республика Марий Эл, Килемарский район, в северо-западной, западной,  юго-западной частях кадастрового квартала, площадь 543661 кв.м., категория земель –  земли сельскохозяйственного назначения, для сельскохозяйственного производства</t>
  </si>
  <si>
    <t>№ 144   от 14.06.2024</t>
  </si>
  <si>
    <t>12:03:0904005:12</t>
  </si>
  <si>
    <t>Земельный участок, кадастровый номер: 
12:09:0050301:357, общая площадь 544000 кв. м, ​Российская Федерация, Республика Марий Эл, Куженерский муниципальный район</t>
  </si>
  <si>
    <t>Постановление Куженерской городской администрации от 12 октября 2020 г. № 184 (в ред от 12 января 2022 г. № 2, от 28.05.2024 г. № 125)</t>
  </si>
  <si>
    <t>12:09:0050301:357</t>
  </si>
  <si>
    <t xml:space="preserve">Земельный участок, кадастровый номер: 12:09:0040103:613, общая площадь 1040000 кв. м, ​Республика Марий Эл, Куженерский район, </t>
  </si>
  <si>
    <t>Постановление Иштымбальской сельской администрации от 11 июня 2021 года № 28 (в редакции от 27.03.2024 г. № 8)</t>
  </si>
  <si>
    <t>12:09:0040103:613</t>
  </si>
  <si>
    <t>Помещение, площадью 61,7 кв.м., расположенный по адресу: Республика Марий Эл, Медведевский муниципальный район, п. Силикатный, ул. Мира, д. 34, кадастровый номер 12:04:0140102:59</t>
  </si>
  <si>
    <t>Постановление № 318 от 29.02.2024</t>
  </si>
  <si>
    <t>для размещения магазина</t>
  </si>
  <si>
    <t>36.</t>
  </si>
  <si>
    <t>Земельный участок, кадастровый номер: 12:04:0190101:1126 , общая площадь 5513 кв.м., Республика Марий Эл, Медведевский район, п. Знаменский</t>
  </si>
  <si>
    <t>Знаменское сельское поселение</t>
  </si>
  <si>
    <t>Постановление № 726 от 19.04.2024</t>
  </si>
  <si>
    <t>Земельный участок ,кадастровый номер 12:13:0080101:80, общая площадь 57212 кв.м., Республика Марий Эл, Моркинский район</t>
  </si>
  <si>
    <t>Моркинский муниципальный район</t>
  </si>
  <si>
    <t>постановление №284 от 20.05.2024 г.</t>
  </si>
  <si>
    <t>Нежилое здание ,кадастровый номер 12:13:0990105:1024, общая площадь 15,3 кв.м., Республика Марий Эл, Моркинский район,   пгт. Морки, ул. Трудовые Резервы, д. 26 а</t>
  </si>
  <si>
    <t>Земельный участок, кадастровый номер: 12:07:0090105:160, общая площадь -  250545 кв.м. РМЭ, Новоторъяльский район</t>
  </si>
  <si>
    <t xml:space="preserve"> Постеновление от 25 апреля 2024 г. №179</t>
  </si>
  <si>
    <t>земельный участок, общая площадь 3070000 кв.м.,Республика Марий Эл, р-н Параньгинский.</t>
  </si>
  <si>
    <t>12.03.2024 № 93-П</t>
  </si>
  <si>
    <t>12:12:0801001:69</t>
  </si>
  <si>
    <t>земельный участок, общая площадь 2 990 000 кв.м.,Республика Марий Эл, р-н Параньгинский.</t>
  </si>
  <si>
    <t>12:12:0801001:71</t>
  </si>
  <si>
    <t>земельный участок, общая площадь 2826807 кв.м.,Ориентир жилой дом. Участок находится примерно в 2100м, по направлению на запад от ориентира. Почтовый адрес ориентира: Респ. Марий Эл, р-н Параньгинский, д. Иштыра, ул. Мира, дом 2.</t>
  </si>
  <si>
    <t>12:12:0301002:86</t>
  </si>
  <si>
    <t>Общая площадь 263900 кв. м., кадастровая стоимость - 2103283 руб., кадастровый номер 12:10:0020101:204</t>
  </si>
  <si>
    <t>Постановление от 20.03.2024 г. № 22</t>
  </si>
  <si>
    <t>12:10:0020101:204</t>
  </si>
  <si>
    <t>Общая площадь 4668300 кв. м., кадастровая стоимость – 24088428,00 руб., кадастровый номер 12:10:0000000:2125</t>
  </si>
  <si>
    <t>Общая площадь 82800 кв. м., кадастровая стоимость - 427248,00 руб., кадастровый номер 12:10:0160102:167</t>
  </si>
  <si>
    <t>Верхнекугенерское</t>
  </si>
  <si>
    <t>Постановление от 29.03.2024 г. № 27</t>
  </si>
  <si>
    <t>12:10:0160102:167</t>
  </si>
  <si>
    <t>Общая площадь 55200 кв. м., кадастровая стоимость - 284832,00 руб., кадастровый номер 12:10:0160102:168</t>
  </si>
  <si>
    <t>12:10:0160102:168</t>
  </si>
  <si>
    <t>Общая площадь 65900 кв. м., кадастровая стоимость - 525223,00 руб., кадастровый номер 12:10:0000000:2159</t>
  </si>
  <si>
    <t>Постановление от 29.03.2024 г. № 67</t>
  </si>
  <si>
    <t>12:10:0000000:2159</t>
  </si>
  <si>
    <t>Общая площадь 65900 кв. м., кадастровая стоимость - 525223,00 руб., кадастровый номер 12:10:0080201:448</t>
  </si>
  <si>
    <t>Постановление от 29.03.2024 г. № 34</t>
  </si>
  <si>
    <t>12:10:0080201:448</t>
  </si>
  <si>
    <t>Общая площадь 329500 кв. м., кадастровая стоимость – отсутствует, кадастровый номер 12:10:0080102:250</t>
  </si>
  <si>
    <t>Постановление от 17.05.2024 г. № 82</t>
  </si>
  <si>
    <t>12:10:0080102:250</t>
  </si>
  <si>
    <t>Общая площадь 197700 кв. м., кадастровая стоимость – отсутствует, кадастровый номер 12:10:0080201:449</t>
  </si>
  <si>
    <t>Постановление от 21.05.2024 г. № 84</t>
  </si>
  <si>
    <t>12:10:0080201:449</t>
  </si>
  <si>
    <t>Общая площадь 851000 кв. м., кадастровая стоимость - 4391160 руб., кадастровый номер 12:10:0150104:210</t>
  </si>
  <si>
    <t>Постановление от 21.05.2024 г. № 41</t>
  </si>
  <si>
    <t>Для сельскохозяйственного производства (востребованные доли)</t>
  </si>
  <si>
    <t>12:10:0150104:210</t>
  </si>
  <si>
    <t>договор аренды 012.0324.09529 от 04.04.2024 (ИП)</t>
  </si>
  <si>
    <t>договор аренды 4с(ю) от 16.05.2024</t>
  </si>
  <si>
    <t>12:01:4901001:381</t>
  </si>
  <si>
    <r>
      <t>12:01:5301015:7</t>
    </r>
    <r>
      <rPr>
        <sz val="12"/>
        <rFont val="Times New Roman"/>
        <family val="1"/>
        <charset val="204"/>
      </rPr>
      <t xml:space="preserve"> </t>
    </r>
  </si>
  <si>
    <t>Постановление Правительства Республики Марий Эл от 26.10.2017 
№ 413 (ред. от 14.06.2024
№ 219)</t>
  </si>
  <si>
    <t xml:space="preserve">Нежилое здание - склад, кадастровый номер: 12:14:3701003:156, общая площадь 200,1  кв. метров, Республика Марий Эл, Звениговский район, пгт Красногорский, ул. Госпитальная, д. 22
</t>
  </si>
  <si>
    <t xml:space="preserve">Нежилое здание - хранилище, кадастровый номер 12:14:3701003:155, общей площадью 104,7  кв.м., Республика Марий Эл, Звениговский район, пгт Красногорский, ул. Госпитальная, д. 22
</t>
  </si>
  <si>
    <t xml:space="preserve">Нежилое помещение, кадастровый номер 12:16:0802001:137, общей площадью 25,6 кв.м.,Республика Марий Эл, г. Волжск, ул. 107 Бригады, д. 5
</t>
  </si>
  <si>
    <r>
      <t>Перечень объектов</t>
    </r>
    <r>
      <rPr>
        <sz val="12"/>
        <color rgb="FF000000"/>
        <rFont val="Times New Roman"/>
        <family val="1"/>
        <charset val="204"/>
      </rPr>
      <t xml:space="preserve"> муниципальной собственности
в перечнях  имущественной поддержки МСП
и самозанятых граждан,</t>
    </r>
    <r>
      <rPr>
        <b/>
        <sz val="12"/>
        <color rgb="FF000000"/>
        <rFont val="Times New Roman"/>
        <family val="1"/>
        <charset val="204"/>
      </rPr>
      <t xml:space="preserve"> в том числе перечнях поселений
(</t>
    </r>
    <r>
      <rPr>
        <sz val="12"/>
        <color rgb="FF000000"/>
        <rFont val="Times New Roman"/>
        <family val="1"/>
        <charset val="204"/>
      </rPr>
      <t xml:space="preserve">по состоянию на 18.07.2023) </t>
    </r>
  </si>
  <si>
    <r>
      <t xml:space="preserve">Земельный участок, кадастровый номер: </t>
    </r>
    <r>
      <rPr>
        <sz val="12"/>
        <color rgb="FF000000"/>
        <rFont val="Times New Roman"/>
        <family val="1"/>
        <charset val="204"/>
      </rPr>
      <t>12:09:0090101:394</t>
    </r>
    <r>
      <rPr>
        <sz val="12"/>
        <rFont val="Times New Roman"/>
        <family val="1"/>
        <charset val="204"/>
      </rPr>
      <t xml:space="preserve">, общая площадь 2200000 кв. м, ​Республика Марий Эл, Куженерский район, </t>
    </r>
  </si>
  <si>
    <r>
      <t xml:space="preserve">Земельный участок, кадастровый номер: </t>
    </r>
    <r>
      <rPr>
        <sz val="12"/>
        <color rgb="FF000000"/>
        <rFont val="Times New Roman"/>
        <family val="1"/>
        <charset val="204"/>
      </rPr>
      <t>12:09:0000000:818</t>
    </r>
    <r>
      <rPr>
        <sz val="12"/>
        <rFont val="Times New Roman"/>
        <family val="1"/>
        <charset val="204"/>
      </rPr>
      <t xml:space="preserve">, общая площадь 2482878 кв.м,​Республика Марий Эл, Куженерский район, </t>
    </r>
  </si>
  <si>
    <r>
      <rPr>
        <b/>
        <sz val="12"/>
        <rFont val="Times New Roman"/>
        <family val="1"/>
        <charset val="204"/>
      </rPr>
      <t>Перечень объектов</t>
    </r>
    <r>
      <rPr>
        <sz val="12"/>
        <rFont val="Times New Roman"/>
        <family val="1"/>
        <charset val="204"/>
      </rPr>
      <t xml:space="preserve"> муниципальной собственности
в перечнях  имущественной поддержки МСП
и самозанятых граждан,</t>
    </r>
    <r>
      <rPr>
        <b/>
        <sz val="12"/>
        <rFont val="Times New Roman"/>
        <family val="1"/>
        <charset val="204"/>
      </rPr>
      <t xml:space="preserve"> </t>
    </r>
    <r>
      <rPr>
        <b/>
        <sz val="12"/>
        <color rgb="FFFF0000"/>
        <rFont val="Times New Roman"/>
        <family val="1"/>
        <charset val="204"/>
      </rPr>
      <t>в том числе перечнях поселений</t>
    </r>
    <r>
      <rPr>
        <b/>
        <sz val="12"/>
        <rFont val="Times New Roman"/>
        <family val="1"/>
        <charset val="204"/>
      </rPr>
      <t xml:space="preserve">
(</t>
    </r>
    <r>
      <rPr>
        <sz val="12"/>
        <rFont val="Times New Roman"/>
        <family val="1"/>
        <charset val="204"/>
      </rPr>
      <t xml:space="preserve">по состоянию на текущую дату) </t>
    </r>
  </si>
  <si>
    <r>
      <t>Перечень объектов</t>
    </r>
    <r>
      <rPr>
        <sz val="12"/>
        <color indexed="8"/>
        <rFont val="Times New Roman"/>
        <family val="1"/>
        <charset val="204"/>
      </rPr>
      <t xml:space="preserve"> муниципальной собственности в перечнях  имущественной поддержки МСП и самозанятых граждан,</t>
    </r>
    <r>
      <rPr>
        <b/>
        <sz val="12"/>
        <rFont val="Times New Roman"/>
        <family val="1"/>
        <charset val="204"/>
      </rPr>
      <t xml:space="preserve"> </t>
    </r>
    <r>
      <rPr>
        <b/>
        <sz val="12"/>
        <color indexed="10"/>
        <rFont val="Times New Roman"/>
        <family val="1"/>
        <charset val="204"/>
      </rPr>
      <t>в том числе в перечнях поселений</t>
    </r>
  </si>
  <si>
    <r>
      <rPr>
        <b/>
        <sz val="12"/>
        <rFont val="Times New Roman"/>
        <family val="1"/>
        <charset val="204"/>
      </rPr>
      <t>Перечень объектов</t>
    </r>
    <r>
      <rPr>
        <sz val="12"/>
        <rFont val="Times New Roman"/>
        <family val="1"/>
        <charset val="204"/>
      </rPr>
      <t xml:space="preserve"> муниципальной собственности
в перечнях  имущественной поддержки МСП
и самозанятых граждан,</t>
    </r>
    <r>
      <rPr>
        <b/>
        <sz val="12"/>
        <rFont val="Times New Roman"/>
        <family val="1"/>
        <charset val="204"/>
      </rPr>
      <t xml:space="preserve"> в том числе в перечнях поселений
</t>
    </r>
  </si>
  <si>
    <r>
      <t>договор аренды №7с от 22.08.2022г.</t>
    </r>
    <r>
      <rPr>
        <sz val="12"/>
        <color rgb="FF292C2F"/>
        <rFont val="Times New Roman"/>
        <family val="1"/>
        <charset val="204"/>
      </rPr>
      <t xml:space="preserve"> (ИП)</t>
    </r>
  </si>
  <si>
    <r>
      <t>Для сельскохозяйственного производства</t>
    </r>
    <r>
      <rPr>
        <sz val="12"/>
        <color theme="1"/>
        <rFont val="Times New Roman"/>
        <family val="1"/>
        <charset val="204"/>
      </rPr>
      <t xml:space="preserve"> </t>
    </r>
  </si>
  <si>
    <r>
      <rPr>
        <sz val="10"/>
        <rFont val="Times New Roman"/>
        <family val="1"/>
        <charset val="204"/>
      </rPr>
      <t>1.</t>
    </r>
  </si>
  <si>
    <r>
      <rPr>
        <sz val="10"/>
        <rFont val="Times New Roman"/>
        <family val="1"/>
        <charset val="204"/>
      </rPr>
      <t>нежилое помещение (этаж 1, номера на поэтажном плане 1-11)</t>
    </r>
  </si>
  <si>
    <r>
      <rPr>
        <sz val="10"/>
        <rFont val="Times New Roman"/>
        <family val="1"/>
        <charset val="204"/>
      </rPr>
      <t>Республика Марий Эл, г. Волжск, ул. Дружбы, д. 16/2</t>
    </r>
  </si>
  <si>
    <r>
      <rPr>
        <sz val="10"/>
        <rFont val="Times New Roman"/>
        <family val="1"/>
        <charset val="204"/>
      </rPr>
      <t>Кадастровый номер12:16:0402005:49, номер записи регистрации права 12-1202/028/2011-321 от 28.09.2011, площадь 139,7 м</t>
    </r>
    <r>
      <rPr>
        <vertAlign val="superscript"/>
        <sz val="10"/>
        <rFont val="Times New Roman"/>
        <family val="1"/>
        <charset val="204"/>
      </rPr>
      <t>2</t>
    </r>
  </si>
  <si>
    <r>
      <rPr>
        <sz val="10"/>
        <rFont val="Times New Roman"/>
        <family val="1"/>
        <charset val="204"/>
      </rPr>
      <t>свободного назначения</t>
    </r>
  </si>
  <si>
    <r>
      <rPr>
        <sz val="10"/>
        <rFont val="Times New Roman"/>
        <family val="1"/>
        <charset val="204"/>
      </rPr>
      <t>объект обременен правами третьих лиц на основании договора аренды</t>
    </r>
  </si>
  <si>
    <r>
      <rPr>
        <sz val="10"/>
        <rFont val="Times New Roman"/>
        <family val="1"/>
        <charset val="204"/>
      </rPr>
      <t>2.</t>
    </r>
  </si>
  <si>
    <r>
      <rPr>
        <sz val="10"/>
        <rFont val="Times New Roman"/>
        <family val="1"/>
        <charset val="204"/>
      </rPr>
      <t>нежилое здание</t>
    </r>
  </si>
  <si>
    <r>
      <rPr>
        <sz val="10"/>
        <rFont val="Times New Roman"/>
        <family val="1"/>
        <charset val="204"/>
      </rPr>
      <t>Республика Марий Эл, г. Волжск, ул. К. Маркса, д. 2</t>
    </r>
  </si>
  <si>
    <r>
      <t>Часть здания с кадастровым 12:16:0503001:171, номер записи регистрации права 12-12/00212/002/003/2015-985/2 от 13.02.2015, площадь 794,7 м</t>
    </r>
    <r>
      <rPr>
        <vertAlign val="superscript"/>
        <sz val="10"/>
        <rFont val="Times New Roman"/>
        <family val="1"/>
        <charset val="204"/>
      </rPr>
      <t>2</t>
    </r>
  </si>
  <si>
    <r>
      <rPr>
        <sz val="10"/>
        <rFont val="Times New Roman"/>
        <family val="1"/>
        <charset val="204"/>
      </rPr>
      <t>3.</t>
    </r>
  </si>
  <si>
    <r>
      <rPr>
        <sz val="10"/>
        <rFont val="Times New Roman"/>
        <family val="1"/>
        <charset val="204"/>
      </rPr>
      <t>нежилое помещение (литер А, 2 этаж, номера на поэтажном плане 20,21,23,24,24а,25,26а,27,27 а,27б, 27в, 27г,27д,27е,27ж,27з)</t>
    </r>
  </si>
  <si>
    <r>
      <rPr>
        <sz val="10"/>
        <rFont val="Times New Roman"/>
        <family val="1"/>
        <charset val="204"/>
      </rPr>
      <t>Республика Марий Эл, г. Волжск, ул. Орджоникидзе, д. 6</t>
    </r>
  </si>
  <si>
    <r>
      <rPr>
        <sz val="10"/>
        <rFont val="Times New Roman"/>
        <family val="1"/>
        <charset val="204"/>
      </rPr>
      <t>Кадастровый номер 12:16:0802003:118, номер записи регистрации права 12-1202/025/2014-612 от 16.07.2014 , площадь 206,60 м</t>
    </r>
    <r>
      <rPr>
        <vertAlign val="superscript"/>
        <sz val="10"/>
        <rFont val="Times New Roman"/>
        <family val="1"/>
        <charset val="204"/>
      </rPr>
      <t>2</t>
    </r>
  </si>
  <si>
    <r>
      <rPr>
        <sz val="10"/>
        <rFont val="Times New Roman"/>
        <family val="1"/>
        <charset val="204"/>
      </rPr>
      <t>4.</t>
    </r>
  </si>
  <si>
    <r>
      <rPr>
        <sz val="10"/>
        <rFont val="Times New Roman"/>
        <family val="1"/>
        <charset val="204"/>
      </rPr>
      <t>кузница, назначение: нежилое, лит. Б, Б1</t>
    </r>
  </si>
  <si>
    <r>
      <rPr>
        <sz val="10"/>
        <rFont val="Times New Roman"/>
        <family val="1"/>
        <charset val="204"/>
      </rPr>
      <t>Кадастровый номер12:16:0503001:174 номер записи регистрации права 1212/002-12/002/003/2015-982/2 от 13.02.2015 площадь 56,8 м</t>
    </r>
    <r>
      <rPr>
        <vertAlign val="superscript"/>
        <sz val="10"/>
        <rFont val="Times New Roman"/>
        <family val="1"/>
        <charset val="204"/>
      </rPr>
      <t>2</t>
    </r>
  </si>
  <si>
    <r>
      <rPr>
        <sz val="10"/>
        <rFont val="Times New Roman"/>
        <family val="1"/>
        <charset val="204"/>
      </rPr>
      <t>5.</t>
    </r>
  </si>
  <si>
    <r>
      <rPr>
        <sz val="10"/>
        <rFont val="Times New Roman"/>
        <family val="1"/>
        <charset val="204"/>
      </rPr>
      <t>гараж, назначение: нежилое, литер К, К1</t>
    </r>
  </si>
  <si>
    <r>
      <rPr>
        <sz val="10"/>
        <rFont val="Times New Roman"/>
        <family val="1"/>
        <charset val="204"/>
      </rPr>
      <t>Республика Марий Эл, г.Волжск, ул. К. Маркса, д. 2</t>
    </r>
  </si>
  <si>
    <r>
      <rPr>
        <sz val="10"/>
        <rFont val="Times New Roman"/>
        <family val="1"/>
        <charset val="204"/>
      </rPr>
      <t>Кадастровый номер12:16:0503001:175 номер записи регистрации права 1212/002-12/002/003/2015-983/2 от 13.02.2015 площадь 163,8 м</t>
    </r>
    <r>
      <rPr>
        <vertAlign val="superscript"/>
        <sz val="10"/>
        <rFont val="Times New Roman"/>
        <family val="1"/>
        <charset val="204"/>
      </rPr>
      <t>2</t>
    </r>
  </si>
  <si>
    <r>
      <rPr>
        <sz val="10"/>
        <rFont val="Times New Roman"/>
        <family val="1"/>
        <charset val="204"/>
      </rPr>
      <t>6.</t>
    </r>
  </si>
  <si>
    <r>
      <rPr>
        <sz val="10"/>
        <rFont val="Times New Roman"/>
        <family val="1"/>
        <charset val="204"/>
      </rPr>
      <t>помещение</t>
    </r>
  </si>
  <si>
    <r>
      <rPr>
        <sz val="10"/>
        <rFont val="Times New Roman"/>
        <family val="1"/>
        <charset val="204"/>
      </rPr>
      <t>Республика Марий Эл, г. Волжск, ул. Чапаева, д. 13</t>
    </r>
  </si>
  <si>
    <r>
      <rPr>
        <sz val="10"/>
        <rFont val="Times New Roman"/>
        <family val="1"/>
        <charset val="204"/>
      </rPr>
      <t>Кадастровый номер 12:16:0902007:752, номер записи регистрации права 12-12/00212/002/004/2016-1365/1 от 13.12.2016 , площадь 49,1 м</t>
    </r>
    <r>
      <rPr>
        <vertAlign val="superscript"/>
        <sz val="10"/>
        <rFont val="Times New Roman"/>
        <family val="1"/>
        <charset val="204"/>
      </rPr>
      <t>2</t>
    </r>
  </si>
  <si>
    <r>
      <rPr>
        <sz val="10"/>
        <rFont val="Times New Roman"/>
        <family val="1"/>
        <charset val="204"/>
      </rPr>
      <t>7.</t>
    </r>
  </si>
  <si>
    <r>
      <rPr>
        <sz val="10"/>
        <rFont val="Times New Roman"/>
        <family val="1"/>
        <charset val="204"/>
      </rPr>
      <t>нежилое помещение (этаж 1, номера на поэтажном плане 7, 8, 15, 16, 52, 53)</t>
    </r>
  </si>
  <si>
    <r>
      <rPr>
        <sz val="10"/>
        <rFont val="Times New Roman"/>
        <family val="1"/>
        <charset val="204"/>
      </rPr>
      <t>Республика Марий Эл, г. Волжск, ул. Шестакова, д. 5</t>
    </r>
  </si>
  <si>
    <r>
      <t>Кадастровый номер 12:16:0402004:949, номер записи регистрации права № 12-1202/008/2011-141 от 26.11.2011, площадь 50,2 м</t>
    </r>
    <r>
      <rPr>
        <vertAlign val="superscript"/>
        <sz val="10"/>
        <rFont val="Times New Roman"/>
        <family val="1"/>
        <charset val="204"/>
      </rPr>
      <t>2</t>
    </r>
  </si>
  <si>
    <r>
      <rPr>
        <sz val="10"/>
        <rFont val="Times New Roman"/>
        <family val="1"/>
        <charset val="204"/>
      </rPr>
      <t>8.</t>
    </r>
  </si>
  <si>
    <r>
      <rPr>
        <sz val="10"/>
        <rFont val="Times New Roman"/>
        <family val="1"/>
        <charset val="204"/>
      </rPr>
      <t>нежилое помещение( этаж 2, номера на поэтажном плане 2 этаж: 78,79,119125,127)</t>
    </r>
  </si>
  <si>
    <r>
      <rPr>
        <sz val="10"/>
        <rFont val="Times New Roman"/>
        <family val="1"/>
        <charset val="204"/>
      </rPr>
      <t>Республика Марий Эл, г.Волжск, ул. 107 бригады, д. 5</t>
    </r>
  </si>
  <si>
    <r>
      <t>Кадастровый номер 12:16:0802001:132, номер записи регистрации права 12-1202/031/2011-840 от 08.11.2011, площадь 127,5 м</t>
    </r>
    <r>
      <rPr>
        <vertAlign val="superscript"/>
        <sz val="10"/>
        <rFont val="Times New Roman"/>
        <family val="1"/>
        <charset val="204"/>
      </rPr>
      <t>2</t>
    </r>
  </si>
  <si>
    <r>
      <t>Кадастровый номер 12:16:0802001:129, номер записи регистрации права 12-12-02/023/2007-105 от 04.07.2007, площадь 133,4 м</t>
    </r>
    <r>
      <rPr>
        <vertAlign val="superscript"/>
        <sz val="10"/>
        <rFont val="Times New Roman"/>
        <family val="1"/>
        <charset val="204"/>
      </rPr>
      <t>2</t>
    </r>
  </si>
  <si>
    <r>
      <t>Часть здания с кадастровым 12:16:0503001:171, номер записи регистрации права 12-1202/031/2011-840 от 08.11.2011, площадь 22,9 м</t>
    </r>
    <r>
      <rPr>
        <vertAlign val="superscript"/>
        <sz val="10"/>
        <rFont val="Times New Roman"/>
        <family val="1"/>
        <charset val="204"/>
      </rPr>
      <t>2</t>
    </r>
  </si>
  <si>
    <r>
      <rPr>
        <b/>
        <sz val="12"/>
        <rFont val="Times New Roman"/>
        <family val="1"/>
        <charset val="204"/>
      </rPr>
      <t>Перечень объектов</t>
    </r>
    <r>
      <rPr>
        <sz val="12"/>
        <rFont val="Times New Roman"/>
        <family val="1"/>
        <charset val="204"/>
      </rPr>
      <t xml:space="preserve"> муниципальной собственности
в перечнях  имущественной поддержки МСП
и самозанятых граждан,</t>
    </r>
    <r>
      <rPr>
        <b/>
        <sz val="12"/>
        <rFont val="Times New Roman"/>
        <family val="1"/>
        <charset val="204"/>
      </rPr>
      <t xml:space="preserve"> в том числе в перечнях поселений
(</t>
    </r>
    <r>
      <rPr>
        <sz val="12"/>
        <rFont val="Times New Roman"/>
        <family val="1"/>
        <charset val="204"/>
      </rPr>
      <t xml:space="preserve">по состоянию на текущую дату) </t>
    </r>
  </si>
  <si>
    <t xml:space="preserve">Земельный участок, кадастровый номер: 12:04:0030103:6, общая площадь 53000 кв. м, ​Республика Марий Эл, Медведевский район, д. Соловьи, д. 2 (участок без координат границ) </t>
  </si>
  <si>
    <r>
      <rPr>
        <sz val="10"/>
        <rFont val="Times New Roman"/>
        <family val="1"/>
        <charset val="204"/>
      </rPr>
      <t>Вид объекта учета (здание, строение, сооружение, нежилое помещение, земельный участок, оборудование, машина, механизм, установка, транспортное средство, инвентарь, инструмент)</t>
    </r>
  </si>
  <si>
    <r>
      <rPr>
        <sz val="10"/>
        <rFont val="Times New Roman"/>
        <family val="1"/>
        <charset val="204"/>
      </rPr>
      <t>Местонахождение (адрес) объекта учета</t>
    </r>
  </si>
  <si>
    <r>
      <rPr>
        <sz val="10"/>
        <rFont val="Times New Roman"/>
        <family val="1"/>
        <charset val="204"/>
      </rPr>
      <t>Технические параметры объекта учета, год постройки (выпуска), стоимость (балансовая, остаточная), учетный номер (идентификационный, инвентарный, кадастровый)</t>
    </r>
  </si>
  <si>
    <r>
      <rPr>
        <sz val="10"/>
        <rFont val="Times New Roman"/>
        <family val="1"/>
        <charset val="204"/>
      </rPr>
      <t>Цель использования объекта учета при сдаче его в аренду в соответствии с назначением</t>
    </r>
  </si>
  <si>
    <r>
      <rPr>
        <sz val="10"/>
        <rFont val="Times New Roman"/>
        <family val="1"/>
        <charset val="204"/>
      </rPr>
      <t>Сведения об обременении</t>
    </r>
  </si>
  <si>
    <t>Постановление городской округ "город Волжск" от 23.01.2023 № 72</t>
  </si>
  <si>
    <t>Постановление городской округ "город Волжск" от 04.10.2018 № 1056</t>
  </si>
  <si>
    <t>Постановление городской округ "город Волжск" от 25.07.2019 № 824</t>
  </si>
  <si>
    <t>Постановление городской округ "город Волжск" от 12.03.2020 № 260</t>
  </si>
  <si>
    <t>Постановление городской округ "город Волжск" от 08.09.2021 № 1050</t>
  </si>
  <si>
    <t>Постановление городской округ "город Волжск" от 29.11.2022 № 1503</t>
  </si>
  <si>
    <t>Постановление городской округ "город Волжск" от 30.08.2023 № 1044</t>
  </si>
  <si>
    <t>_</t>
  </si>
  <si>
    <t>договор аренды</t>
  </si>
  <si>
    <t xml:space="preserve">Договор аренды </t>
  </si>
  <si>
    <t xml:space="preserve">Договор Аренды </t>
  </si>
  <si>
    <t xml:space="preserve">договор аренды </t>
  </si>
  <si>
    <t>договор аренды 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</si>
</sst>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_-* #,##0.00_р_._-;\-* #,##0.00_р_._-;_-* \-??_р_._-;_-@_-"/>
  </numFmts>
  <fonts count="55">
    <font>
      <sz val="10"/>
      <name val="Arial"/>
    </font>
    <font>
      <sz val="11"/>
      <color theme="1"/>
      <name val="Calibri"/>
      <family val="2"/>
      <charset val="204"/>
      <scheme val="minor"/>
    </font>
    <font>
      <sz val="11"/>
      <color theme="1"/>
      <name val="Calibri"/>
      <family val="2"/>
      <charset val="204"/>
      <scheme val="minor"/>
    </font>
    <font>
      <sz val="10"/>
      <color theme="1"/>
      <name val="Arial"/>
      <family val="2"/>
      <charset val="204"/>
    </font>
    <font>
      <sz val="11"/>
      <color theme="1"/>
      <name val="Times New Roman"/>
      <family val="1"/>
      <charset val="204"/>
    </font>
    <font>
      <b/>
      <sz val="14"/>
      <color theme="1"/>
      <name val="Times New Roman"/>
      <family val="1"/>
      <charset val="204"/>
    </font>
    <font>
      <sz val="11"/>
      <name val="Times New Roman"/>
      <family val="1"/>
      <charset val="204"/>
    </font>
    <font>
      <sz val="10"/>
      <name val="Arial Cyr"/>
      <charset val="204"/>
    </font>
    <font>
      <sz val="10"/>
      <color theme="1"/>
      <name val="Times New Roman"/>
      <family val="1"/>
      <charset val="204"/>
    </font>
    <font>
      <sz val="12"/>
      <color theme="1"/>
      <name val="Times New Roman"/>
      <family val="1"/>
      <charset val="204"/>
    </font>
    <font>
      <sz val="12"/>
      <color rgb="FFFF0000"/>
      <name val="Times New Roman"/>
      <family val="1"/>
      <charset val="204"/>
    </font>
    <font>
      <b/>
      <sz val="12"/>
      <color theme="1"/>
      <name val="Times New Roman"/>
      <family val="1"/>
      <charset val="204"/>
    </font>
    <font>
      <sz val="12"/>
      <name val="Times New Roman"/>
      <family val="1"/>
      <charset val="204"/>
    </font>
    <font>
      <sz val="11"/>
      <color rgb="FFFF0000"/>
      <name val="Calibri"/>
      <family val="2"/>
      <scheme val="minor"/>
    </font>
    <font>
      <sz val="10"/>
      <name val="Times New Roman"/>
      <family val="1"/>
      <charset val="204"/>
    </font>
    <font>
      <b/>
      <sz val="12"/>
      <name val="Times New Roman"/>
      <family val="1"/>
      <charset val="204"/>
    </font>
    <font>
      <b/>
      <sz val="12"/>
      <color rgb="FFFF0000"/>
      <name val="Times New Roman"/>
      <family val="1"/>
      <charset val="204"/>
    </font>
    <font>
      <sz val="12"/>
      <color rgb="FF000000"/>
      <name val="Times New Roman"/>
      <family val="1"/>
      <charset val="204"/>
    </font>
    <font>
      <b/>
      <sz val="12"/>
      <color rgb="FF000000"/>
      <name val="Times New Roman"/>
      <family val="1"/>
      <charset val="204"/>
    </font>
    <font>
      <sz val="11"/>
      <color rgb="FFC9211E"/>
      <name val="Calibri"/>
      <family val="2"/>
      <charset val="1"/>
    </font>
    <font>
      <sz val="12"/>
      <color rgb="FFC9211E"/>
      <name val="Times New Roman"/>
      <family val="1"/>
      <charset val="204"/>
    </font>
    <font>
      <sz val="11"/>
      <color rgb="FFFF0000"/>
      <name val="Calibri"/>
      <family val="2"/>
      <charset val="1"/>
    </font>
    <font>
      <sz val="11"/>
      <name val="Calibri"/>
      <family val="2"/>
      <charset val="1"/>
    </font>
    <font>
      <sz val="11"/>
      <color rgb="FF000000"/>
      <name val="Times New Roman"/>
      <family val="1"/>
      <charset val="204"/>
    </font>
    <font>
      <sz val="11"/>
      <name val="Calibri"/>
      <family val="2"/>
      <scheme val="minor"/>
    </font>
    <font>
      <sz val="14"/>
      <color theme="1"/>
      <name val="Times New Roman"/>
      <family val="1"/>
      <charset val="204"/>
    </font>
    <font>
      <sz val="11"/>
      <color rgb="FF000000"/>
      <name val="Calibri"/>
      <family val="2"/>
      <scheme val="minor"/>
    </font>
    <font>
      <sz val="10"/>
      <color rgb="FF000000"/>
      <name val="Arial"/>
      <family val="2"/>
      <charset val="204"/>
    </font>
    <font>
      <sz val="10"/>
      <name val="Arial"/>
      <family val="2"/>
      <charset val="204"/>
    </font>
    <font>
      <sz val="11"/>
      <color indexed="8"/>
      <name val="Calibri"/>
      <family val="2"/>
      <charset val="1"/>
    </font>
    <font>
      <b/>
      <sz val="13"/>
      <color indexed="8"/>
      <name val="Times New Roman"/>
      <family val="1"/>
      <charset val="204"/>
    </font>
    <font>
      <sz val="12"/>
      <color indexed="8"/>
      <name val="Times New Roman"/>
      <family val="1"/>
      <charset val="204"/>
    </font>
    <font>
      <b/>
      <sz val="10"/>
      <color indexed="8"/>
      <name val="Times New Roman"/>
      <family val="1"/>
      <charset val="204"/>
    </font>
    <font>
      <sz val="10"/>
      <color indexed="8"/>
      <name val="Times New Roman"/>
      <family val="1"/>
      <charset val="204"/>
    </font>
    <font>
      <b/>
      <sz val="10"/>
      <color indexed="10"/>
      <name val="Times New Roman"/>
      <family val="1"/>
      <charset val="204"/>
    </font>
    <font>
      <sz val="11"/>
      <color indexed="8"/>
      <name val="Times New Roman"/>
      <family val="1"/>
      <charset val="204"/>
    </font>
    <font>
      <sz val="10"/>
      <name val="Arial Cyr"/>
      <family val="2"/>
      <charset val="204"/>
    </font>
    <font>
      <sz val="12"/>
      <color indexed="8"/>
      <name val="Calibri"/>
      <family val="2"/>
      <charset val="1"/>
    </font>
    <font>
      <u/>
      <sz val="12"/>
      <color theme="1"/>
      <name val="Times New Roman"/>
      <family val="1"/>
      <charset val="204"/>
    </font>
    <font>
      <sz val="12"/>
      <color theme="1"/>
      <name val="Calibri"/>
      <family val="2"/>
      <scheme val="minor"/>
    </font>
    <font>
      <sz val="11"/>
      <color theme="1"/>
      <name val="Calibri"/>
      <family val="2"/>
      <scheme val="minor"/>
    </font>
    <font>
      <b/>
      <sz val="14"/>
      <name val="Times New Roman"/>
      <family val="1"/>
      <charset val="204"/>
    </font>
    <font>
      <sz val="11"/>
      <color rgb="FF000000"/>
      <name val="Calibri"/>
      <family val="2"/>
      <charset val="1"/>
    </font>
    <font>
      <sz val="12"/>
      <color indexed="8"/>
      <name val="Times New Roman"/>
      <family val="1"/>
      <charset val="128"/>
    </font>
    <font>
      <sz val="14"/>
      <name val="Times New Roman"/>
      <family val="1"/>
      <charset val="204"/>
    </font>
    <font>
      <sz val="14"/>
      <color rgb="FFFF0000"/>
      <name val="Times New Roman"/>
      <family val="1"/>
      <charset val="204"/>
    </font>
    <font>
      <sz val="12"/>
      <name val="Arial"/>
      <family val="2"/>
      <charset val="204"/>
    </font>
    <font>
      <sz val="12"/>
      <color rgb="FF000000"/>
      <name val="Calibri"/>
      <family val="2"/>
      <charset val="204"/>
    </font>
    <font>
      <b/>
      <sz val="12"/>
      <color indexed="10"/>
      <name val="Times New Roman"/>
      <family val="1"/>
      <charset val="204"/>
    </font>
    <font>
      <sz val="12"/>
      <color rgb="FF292C2F"/>
      <name val="Times New Roman"/>
      <family val="1"/>
      <charset val="204"/>
    </font>
    <font>
      <sz val="12"/>
      <color theme="3" tint="-0.249977111117893"/>
      <name val="Times New Roman"/>
      <family val="1"/>
      <charset val="204"/>
    </font>
    <font>
      <vertAlign val="superscript"/>
      <sz val="10"/>
      <name val="Times New Roman"/>
      <family val="1"/>
      <charset val="204"/>
    </font>
    <font>
      <sz val="12"/>
      <name val="Calibri"/>
      <family val="2"/>
      <scheme val="minor"/>
    </font>
    <font>
      <sz val="12"/>
      <name val="Calibri"/>
      <family val="2"/>
      <charset val="204"/>
    </font>
    <font>
      <sz val="9"/>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FF"/>
        <bgColor indexed="64"/>
      </patternFill>
    </fill>
    <fill>
      <patternFill patternType="solid">
        <fgColor indexed="9"/>
        <bgColor indexed="26"/>
      </patternFill>
    </fill>
    <fill>
      <patternFill patternType="solid">
        <fgColor theme="0"/>
        <bgColor rgb="FFFFFF00"/>
      </patternFill>
    </fill>
    <fill>
      <patternFill patternType="solid">
        <fgColor theme="0"/>
        <bgColor rgb="FFFFFFCC"/>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indexed="8"/>
      </left>
      <right/>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s>
  <cellStyleXfs count="14">
    <xf numFmtId="0" fontId="0" fillId="0" borderId="0"/>
    <xf numFmtId="0" fontId="7" fillId="0" borderId="0"/>
    <xf numFmtId="0" fontId="2" fillId="0" borderId="0"/>
    <xf numFmtId="0" fontId="29" fillId="0" borderId="0"/>
    <xf numFmtId="0" fontId="29" fillId="0" borderId="0"/>
    <xf numFmtId="0" fontId="1" fillId="0" borderId="0"/>
    <xf numFmtId="0" fontId="40" fillId="0" borderId="0"/>
    <xf numFmtId="164" fontId="7" fillId="0" borderId="0" applyFont="0" applyFill="0" applyBorder="0" applyAlignment="0" applyProtection="0"/>
    <xf numFmtId="0" fontId="1" fillId="0" borderId="0"/>
    <xf numFmtId="0" fontId="42" fillId="0" borderId="0"/>
    <xf numFmtId="165" fontId="42" fillId="0" borderId="0" applyBorder="0" applyProtection="0"/>
    <xf numFmtId="0" fontId="28" fillId="0" borderId="0"/>
    <xf numFmtId="0" fontId="36" fillId="0" borderId="0"/>
    <xf numFmtId="165" fontId="29" fillId="0" borderId="0"/>
  </cellStyleXfs>
  <cellXfs count="540">
    <xf numFmtId="0" fontId="0" fillId="0" borderId="0" xfId="0"/>
    <xf numFmtId="0" fontId="4" fillId="0" borderId="0" xfId="0" applyFont="1" applyAlignment="1">
      <alignment horizontal="center" vertical="top" wrapText="1"/>
    </xf>
    <xf numFmtId="0" fontId="9" fillId="0" borderId="0" xfId="0" applyFont="1"/>
    <xf numFmtId="0" fontId="10" fillId="0" borderId="0" xfId="0" applyFont="1"/>
    <xf numFmtId="0" fontId="9" fillId="0" borderId="1" xfId="0" applyFont="1" applyBorder="1" applyAlignment="1">
      <alignment horizontal="center" vertical="center"/>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9" fillId="0" borderId="1" xfId="0" applyFont="1" applyBorder="1"/>
    <xf numFmtId="0" fontId="0" fillId="0" borderId="1" xfId="0" applyBorder="1" applyAlignment="1">
      <alignment horizontal="center"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0" xfId="0" applyFont="1"/>
    <xf numFmtId="0" fontId="0" fillId="0" borderId="0" xfId="0" applyFill="1" applyAlignment="1">
      <alignment vertical="center"/>
    </xf>
    <xf numFmtId="0" fontId="9" fillId="0" borderId="0" xfId="0" applyFont="1" applyFill="1" applyAlignment="1">
      <alignment wrapText="1"/>
    </xf>
    <xf numFmtId="0" fontId="0" fillId="0" borderId="0" xfId="0" applyFill="1"/>
    <xf numFmtId="0" fontId="9" fillId="0" borderId="0" xfId="0" applyFont="1" applyFill="1" applyAlignment="1">
      <alignment vertical="center" wrapText="1"/>
    </xf>
    <xf numFmtId="0" fontId="9" fillId="0" borderId="0" xfId="0" applyFont="1" applyFill="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right" vertical="center"/>
    </xf>
    <xf numFmtId="0" fontId="9" fillId="0" borderId="1" xfId="0" applyFont="1" applyFill="1" applyBorder="1" applyAlignment="1">
      <alignment wrapText="1"/>
    </xf>
    <xf numFmtId="0" fontId="12" fillId="0" borderId="1" xfId="0" applyFont="1" applyFill="1" applyBorder="1" applyAlignment="1">
      <alignment vertical="center" wrapText="1"/>
    </xf>
    <xf numFmtId="0" fontId="9" fillId="0" borderId="1" xfId="0" applyFont="1" applyFill="1" applyBorder="1" applyAlignment="1">
      <alignment horizontal="left" wrapText="1"/>
    </xf>
    <xf numFmtId="0" fontId="9" fillId="0" borderId="1" xfId="0" applyFont="1" applyFill="1" applyBorder="1" applyAlignment="1">
      <alignment horizontal="center" wrapText="1"/>
    </xf>
    <xf numFmtId="0" fontId="0" fillId="0" borderId="0" xfId="0" applyFill="1" applyAlignment="1">
      <alignment horizontal="left"/>
    </xf>
    <xf numFmtId="0" fontId="9" fillId="0" borderId="1" xfId="0" applyFont="1" applyBorder="1" applyAlignment="1">
      <alignment vertical="center" wrapText="1"/>
    </xf>
    <xf numFmtId="0" fontId="12" fillId="0" borderId="1" xfId="0" applyFont="1" applyBorder="1" applyAlignment="1">
      <alignment vertical="center" wrapText="1"/>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1" xfId="0" applyFont="1" applyBorder="1" applyAlignment="1">
      <alignment wrapText="1"/>
    </xf>
    <xf numFmtId="0" fontId="9" fillId="0" borderId="1" xfId="0" applyFont="1" applyBorder="1" applyAlignment="1">
      <alignment horizontal="justify" vertical="center" wrapText="1"/>
    </xf>
    <xf numFmtId="0" fontId="12" fillId="0" borderId="1" xfId="0" applyFont="1" applyBorder="1" applyAlignment="1">
      <alignment horizontal="left" vertical="center" wrapText="1"/>
    </xf>
    <xf numFmtId="0" fontId="17" fillId="0" borderId="0" xfId="0" applyFont="1" applyAlignment="1" applyProtection="1"/>
    <xf numFmtId="0" fontId="0" fillId="0" borderId="0" xfId="0" applyAlignment="1" applyProtection="1"/>
    <xf numFmtId="0" fontId="10" fillId="0" borderId="0" xfId="0" applyFont="1" applyAlignment="1" applyProtection="1"/>
    <xf numFmtId="0" fontId="19" fillId="0" borderId="0" xfId="0" applyFont="1"/>
    <xf numFmtId="0" fontId="21" fillId="0" borderId="0" xfId="0" applyFont="1" applyAlignment="1" applyProtection="1"/>
    <xf numFmtId="0" fontId="19" fillId="0" borderId="0" xfId="0" applyFont="1" applyAlignment="1" applyProtection="1"/>
    <xf numFmtId="0" fontId="17" fillId="0" borderId="0" xfId="0" applyNumberFormat="1" applyFont="1" applyFill="1" applyBorder="1" applyAlignment="1" applyProtection="1"/>
    <xf numFmtId="0" fontId="10" fillId="0" borderId="0" xfId="0" applyNumberFormat="1" applyFont="1" applyFill="1" applyBorder="1" applyAlignment="1" applyProtection="1"/>
    <xf numFmtId="0" fontId="0" fillId="0" borderId="0" xfId="0" applyBorder="1"/>
    <xf numFmtId="0" fontId="0" fillId="0" borderId="0" xfId="0" applyBorder="1" applyAlignment="1">
      <alignment horizontal="center"/>
    </xf>
    <xf numFmtId="0" fontId="9" fillId="0" borderId="0" xfId="0" applyFont="1" applyBorder="1" applyAlignment="1">
      <alignment wrapText="1"/>
    </xf>
    <xf numFmtId="0" fontId="9" fillId="0" borderId="0" xfId="0" applyFont="1" applyBorder="1"/>
    <xf numFmtId="0" fontId="9" fillId="0" borderId="0" xfId="0" applyFont="1" applyBorder="1" applyAlignment="1">
      <alignment horizontal="center" wrapText="1"/>
    </xf>
    <xf numFmtId="0" fontId="12" fillId="0" borderId="0" xfId="0" applyFont="1" applyBorder="1" applyAlignment="1">
      <alignment horizontal="left" vertical="top" wrapText="1"/>
    </xf>
    <xf numFmtId="0" fontId="12" fillId="0" borderId="0" xfId="0" applyFont="1" applyBorder="1" applyAlignment="1">
      <alignment horizontal="center" vertical="center" wrapText="1"/>
    </xf>
    <xf numFmtId="0" fontId="9" fillId="0" borderId="0" xfId="0" applyFont="1" applyBorder="1" applyAlignment="1">
      <alignment vertical="top" wrapText="1"/>
    </xf>
    <xf numFmtId="0" fontId="24" fillId="0" borderId="0" xfId="0" applyFont="1" applyFill="1" applyBorder="1" applyAlignment="1">
      <alignment horizontal="center"/>
    </xf>
    <xf numFmtId="0" fontId="24" fillId="0" borderId="0" xfId="0" applyFont="1" applyBorder="1"/>
    <xf numFmtId="0" fontId="0" fillId="2" borderId="0" xfId="0" applyFill="1"/>
    <xf numFmtId="0" fontId="0" fillId="0" borderId="0" xfId="0" applyAlignment="1">
      <alignment wrapText="1"/>
    </xf>
    <xf numFmtId="0" fontId="9"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Font="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4" fillId="0" borderId="0" xfId="0" applyFont="1"/>
    <xf numFmtId="0" fontId="0" fillId="0" borderId="0" xfId="0" applyFont="1"/>
    <xf numFmtId="0" fontId="4" fillId="0" borderId="0" xfId="0" applyFont="1" applyBorder="1" applyAlignment="1">
      <alignment horizontal="center" vertical="center" wrapText="1"/>
    </xf>
    <xf numFmtId="0" fontId="8" fillId="0" borderId="0" xfId="2" applyFont="1" applyBorder="1" applyAlignment="1">
      <alignment horizontal="center" vertical="center" wrapText="1"/>
    </xf>
    <xf numFmtId="0" fontId="9" fillId="2" borderId="0" xfId="0" applyFont="1" applyFill="1"/>
    <xf numFmtId="0" fontId="9"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1" xfId="0" applyFill="1" applyBorder="1"/>
    <xf numFmtId="0" fontId="9" fillId="0" borderId="0" xfId="0" applyFont="1" applyAlignment="1">
      <alignment horizontal="center" vertical="center"/>
    </xf>
    <xf numFmtId="0" fontId="0" fillId="0" borderId="0" xfId="0"/>
    <xf numFmtId="0" fontId="0" fillId="0" borderId="0" xfId="0" applyAlignment="1">
      <alignment horizontal="center" vertical="center" wrapText="1"/>
    </xf>
    <xf numFmtId="0" fontId="26" fillId="0" borderId="0" xfId="0" applyFont="1"/>
    <xf numFmtId="0" fontId="26" fillId="0" borderId="0" xfId="0" applyFont="1" applyAlignment="1">
      <alignment horizontal="center" vertical="center" wrapText="1"/>
    </xf>
    <xf numFmtId="0" fontId="0" fillId="0" borderId="0" xfId="0" applyAlignment="1">
      <alignment vertical="top" wrapText="1"/>
    </xf>
    <xf numFmtId="0" fontId="17" fillId="0" borderId="0" xfId="0" applyFont="1" applyAlignment="1">
      <alignment horizontal="center" vertical="center" wrapText="1"/>
    </xf>
    <xf numFmtId="0" fontId="3" fillId="0" borderId="0" xfId="0" applyFont="1" applyAlignment="1">
      <alignment horizontal="center" vertical="center"/>
    </xf>
    <xf numFmtId="0" fontId="24" fillId="0" borderId="0" xfId="0" applyFont="1"/>
    <xf numFmtId="0" fontId="0" fillId="0" borderId="0" xfId="0" applyAlignment="1">
      <alignment horizontal="center" vertical="center"/>
    </xf>
    <xf numFmtId="0" fontId="9" fillId="0" borderId="0" xfId="0" applyFont="1" applyFill="1"/>
    <xf numFmtId="0" fontId="10" fillId="0" borderId="0" xfId="0" applyFont="1" applyFill="1"/>
    <xf numFmtId="0" fontId="24" fillId="0" borderId="0" xfId="0" applyFont="1" applyFill="1"/>
    <xf numFmtId="0" fontId="29" fillId="0" borderId="0" xfId="3" applyAlignment="1">
      <alignment vertical="center"/>
    </xf>
    <xf numFmtId="0" fontId="29" fillId="0" borderId="0" xfId="3"/>
    <xf numFmtId="0" fontId="31" fillId="0" borderId="0" xfId="3" applyFont="1" applyAlignment="1">
      <alignment vertical="top"/>
    </xf>
    <xf numFmtId="0" fontId="12" fillId="0" borderId="0" xfId="3" applyFont="1"/>
    <xf numFmtId="0" fontId="33" fillId="0" borderId="8" xfId="3" applyFont="1" applyBorder="1" applyAlignment="1">
      <alignment horizontal="center" vertical="center" wrapText="1"/>
    </xf>
    <xf numFmtId="0" fontId="37" fillId="0" borderId="0" xfId="3" applyFont="1" applyAlignment="1">
      <alignment vertical="top"/>
    </xf>
    <xf numFmtId="0" fontId="29" fillId="0" borderId="8" xfId="3" applyFont="1" applyBorder="1" applyAlignment="1">
      <alignment vertical="center"/>
    </xf>
    <xf numFmtId="0" fontId="33" fillId="0" borderId="8" xfId="3" applyFont="1" applyBorder="1" applyAlignment="1">
      <alignment vertical="center" wrapText="1"/>
    </xf>
    <xf numFmtId="0" fontId="4" fillId="0" borderId="0" xfId="0" applyFont="1" applyAlignment="1">
      <alignment horizontal="center" vertical="top"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17" fillId="0" borderId="0" xfId="0" applyFont="1" applyAlignment="1">
      <alignment horizontal="center" vertical="center"/>
    </xf>
    <xf numFmtId="0" fontId="9" fillId="0" borderId="0" xfId="0" applyFont="1" applyFill="1" applyAlignment="1">
      <alignment vertical="top" wrapText="1"/>
    </xf>
    <xf numFmtId="0" fontId="0" fillId="0" borderId="0" xfId="0" applyFill="1" applyAlignment="1">
      <alignment vertical="top" wrapText="1"/>
    </xf>
    <xf numFmtId="0" fontId="9" fillId="0" borderId="0" xfId="0" applyFont="1" applyFill="1" applyAlignment="1">
      <alignment horizontal="center" vertical="center"/>
    </xf>
    <xf numFmtId="0" fontId="9" fillId="0" borderId="1" xfId="0" applyFont="1" applyBorder="1" applyAlignment="1">
      <alignment horizontal="center" vertical="top" wrapText="1"/>
    </xf>
    <xf numFmtId="0" fontId="9" fillId="0" borderId="10" xfId="0" applyFont="1" applyFill="1" applyBorder="1" applyAlignment="1">
      <alignment horizontal="center" vertical="center" wrapText="1"/>
    </xf>
    <xf numFmtId="0" fontId="12" fillId="0" borderId="1" xfId="0" applyFont="1" applyBorder="1" applyAlignment="1">
      <alignment horizontal="center" vertical="center"/>
    </xf>
    <xf numFmtId="0" fontId="9" fillId="0" borderId="1" xfId="0" applyFont="1" applyBorder="1" applyAlignment="1">
      <alignment horizontal="justify" vertical="top"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0" fillId="0" borderId="0" xfId="0"/>
    <xf numFmtId="0" fontId="1" fillId="0" borderId="0" xfId="5"/>
    <xf numFmtId="0" fontId="8" fillId="0" borderId="0" xfId="5" applyFont="1" applyAlignment="1">
      <alignment horizontal="center" vertical="center" wrapText="1"/>
    </xf>
    <xf numFmtId="0" fontId="9" fillId="0" borderId="3" xfId="0" applyFont="1" applyBorder="1" applyAlignment="1">
      <alignment horizontal="center"/>
    </xf>
    <xf numFmtId="0" fontId="17" fillId="4" borderId="1" xfId="0" applyFont="1" applyFill="1" applyBorder="1" applyAlignment="1">
      <alignment horizontal="left" vertical="center" wrapText="1"/>
    </xf>
    <xf numFmtId="0" fontId="10" fillId="0" borderId="1" xfId="0" applyFont="1" applyFill="1" applyBorder="1" applyAlignment="1">
      <alignment horizontal="center" wrapText="1"/>
    </xf>
    <xf numFmtId="0" fontId="16" fillId="0" borderId="1" xfId="0" applyFont="1" applyBorder="1" applyAlignment="1">
      <alignment wrapText="1"/>
    </xf>
    <xf numFmtId="0" fontId="9" fillId="0" borderId="1" xfId="0" applyFont="1" applyBorder="1" applyAlignment="1">
      <alignment horizontal="left"/>
    </xf>
    <xf numFmtId="0" fontId="9" fillId="4" borderId="1"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9" fillId="0" borderId="14" xfId="0" applyFont="1" applyBorder="1" applyAlignment="1">
      <alignment horizontal="center"/>
    </xf>
    <xf numFmtId="0" fontId="17" fillId="4" borderId="2" xfId="0" applyFont="1" applyFill="1" applyBorder="1" applyAlignment="1">
      <alignment horizontal="left" vertical="center" wrapText="1"/>
    </xf>
    <xf numFmtId="0" fontId="9" fillId="0" borderId="2" xfId="0" applyFont="1" applyBorder="1"/>
    <xf numFmtId="0" fontId="9" fillId="0" borderId="2" xfId="0" applyFont="1" applyBorder="1" applyAlignment="1">
      <alignment horizontal="left"/>
    </xf>
    <xf numFmtId="0" fontId="9" fillId="0" borderId="2" xfId="0" applyFont="1" applyFill="1" applyBorder="1" applyAlignment="1">
      <alignment wrapText="1"/>
    </xf>
    <xf numFmtId="0" fontId="17"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17" fillId="4" borderId="1" xfId="0" applyFont="1" applyFill="1" applyBorder="1" applyAlignment="1">
      <alignment vertical="center" wrapText="1"/>
    </xf>
    <xf numFmtId="0" fontId="40" fillId="0" borderId="0" xfId="6"/>
    <xf numFmtId="0" fontId="40" fillId="0" borderId="0" xfId="6" applyAlignment="1">
      <alignment wrapText="1"/>
    </xf>
    <xf numFmtId="0" fontId="39" fillId="0" borderId="1" xfId="6" applyFont="1" applyBorder="1"/>
    <xf numFmtId="0" fontId="40" fillId="0" borderId="0" xfId="6"/>
    <xf numFmtId="0" fontId="9" fillId="0" borderId="0" xfId="6" applyFont="1"/>
    <xf numFmtId="0" fontId="10" fillId="0" borderId="0" xfId="6" applyFont="1"/>
    <xf numFmtId="0" fontId="0" fillId="0" borderId="0" xfId="0" applyAlignment="1">
      <alignment horizontal="center"/>
    </xf>
    <xf numFmtId="0" fontId="40" fillId="0" borderId="0" xfId="6"/>
    <xf numFmtId="0" fontId="9" fillId="0" borderId="0" xfId="6" applyFont="1"/>
    <xf numFmtId="0" fontId="9" fillId="0" borderId="1" xfId="6" applyFont="1" applyBorder="1" applyAlignment="1">
      <alignment horizontal="center" vertical="center"/>
    </xf>
    <xf numFmtId="0" fontId="10" fillId="0" borderId="0" xfId="6" applyFont="1"/>
    <xf numFmtId="0" fontId="37" fillId="0" borderId="0" xfId="3" applyFont="1"/>
    <xf numFmtId="0" fontId="41" fillId="0" borderId="0" xfId="3" applyFont="1" applyAlignment="1">
      <alignment horizontal="left" vertical="top"/>
    </xf>
    <xf numFmtId="0" fontId="29" fillId="0" borderId="0" xfId="3" applyFont="1" applyAlignment="1">
      <alignment vertical="top"/>
    </xf>
    <xf numFmtId="0" fontId="31" fillId="0" borderId="0" xfId="3" applyFont="1"/>
    <xf numFmtId="0" fontId="35" fillId="0" borderId="0" xfId="3" applyFont="1" applyAlignment="1">
      <alignment vertical="top"/>
    </xf>
    <xf numFmtId="0" fontId="32" fillId="0" borderId="16" xfId="4" applyFont="1" applyBorder="1" applyAlignment="1">
      <alignment horizontal="center" vertical="top" wrapText="1"/>
    </xf>
    <xf numFmtId="0" fontId="32" fillId="0" borderId="17" xfId="4" applyFont="1" applyBorder="1" applyAlignment="1">
      <alignment horizontal="center" vertical="center" wrapText="1"/>
    </xf>
    <xf numFmtId="0" fontId="35" fillId="0" borderId="15" xfId="3" applyFont="1" applyBorder="1" applyAlignment="1">
      <alignment horizontal="center" vertical="top" wrapText="1"/>
    </xf>
    <xf numFmtId="0" fontId="14" fillId="0" borderId="15" xfId="3" applyFont="1" applyBorder="1" applyAlignment="1">
      <alignment horizontal="center" vertical="top" wrapText="1"/>
    </xf>
    <xf numFmtId="0" fontId="9" fillId="0" borderId="18" xfId="0" applyFont="1" applyBorder="1" applyAlignment="1">
      <alignment horizontal="center" vertical="center"/>
    </xf>
    <xf numFmtId="0" fontId="9" fillId="0" borderId="0" xfId="0" applyFont="1" applyAlignment="1">
      <alignment horizontal="center"/>
    </xf>
    <xf numFmtId="0" fontId="9" fillId="0" borderId="1" xfId="0" applyFont="1" applyBorder="1" applyAlignment="1">
      <alignment horizontal="center" vertical="center" wrapText="1"/>
    </xf>
    <xf numFmtId="0" fontId="0" fillId="0" borderId="0" xfId="0"/>
    <xf numFmtId="0" fontId="9" fillId="0" borderId="1" xfId="0" applyFont="1" applyBorder="1" applyAlignment="1">
      <alignment horizontal="center" vertical="top"/>
    </xf>
    <xf numFmtId="0" fontId="4" fillId="0" borderId="1" xfId="0" applyFont="1" applyBorder="1"/>
    <xf numFmtId="0" fontId="4" fillId="0" borderId="1" xfId="0" applyFont="1" applyBorder="1" applyAlignment="1">
      <alignment horizontal="center" vertical="center"/>
    </xf>
    <xf numFmtId="0" fontId="0" fillId="0" borderId="1" xfId="0" applyBorder="1"/>
    <xf numFmtId="0" fontId="0" fillId="0" borderId="0" xfId="0"/>
    <xf numFmtId="0" fontId="17" fillId="0" borderId="21" xfId="0" applyNumberFormat="1" applyFont="1" applyFill="1" applyBorder="1" applyAlignment="1" applyProtection="1">
      <alignment horizontal="center" vertical="center"/>
    </xf>
    <xf numFmtId="0" fontId="0" fillId="2" borderId="25" xfId="0" applyFill="1" applyBorder="1" applyAlignment="1"/>
    <xf numFmtId="0" fontId="0" fillId="2" borderId="26" xfId="0" applyFill="1" applyBorder="1" applyAlignment="1"/>
    <xf numFmtId="0" fontId="0" fillId="2" borderId="27" xfId="0" applyFill="1" applyBorder="1" applyAlignment="1"/>
    <xf numFmtId="0" fontId="0" fillId="2" borderId="28" xfId="0" applyFill="1" applyBorder="1" applyAlignment="1"/>
    <xf numFmtId="0" fontId="0" fillId="2" borderId="29" xfId="0" applyFill="1" applyBorder="1" applyAlignment="1"/>
    <xf numFmtId="0" fontId="0" fillId="2" borderId="30" xfId="0" applyFill="1" applyBorder="1" applyAlignment="1"/>
    <xf numFmtId="0" fontId="9" fillId="0" borderId="21" xfId="0" applyFont="1" applyBorder="1" applyAlignment="1">
      <alignment horizontal="center" vertical="center" wrapText="1"/>
    </xf>
    <xf numFmtId="0" fontId="9" fillId="0" borderId="21" xfId="0" applyFont="1" applyBorder="1" applyAlignment="1">
      <alignment horizontal="center" vertical="center"/>
    </xf>
    <xf numFmtId="1" fontId="12" fillId="0" borderId="22" xfId="0" applyNumberFormat="1" applyFont="1" applyBorder="1" applyAlignment="1">
      <alignment horizontal="center" vertical="center" wrapText="1"/>
    </xf>
    <xf numFmtId="0" fontId="12" fillId="0" borderId="32"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21" xfId="0" applyFont="1" applyBorder="1" applyAlignment="1">
      <alignment horizontal="center" vertical="center" wrapText="1"/>
    </xf>
    <xf numFmtId="0" fontId="9" fillId="0" borderId="21" xfId="0" applyFont="1" applyBorder="1"/>
    <xf numFmtId="0" fontId="0" fillId="0" borderId="21" xfId="0" applyBorder="1"/>
    <xf numFmtId="0" fontId="0" fillId="0" borderId="21" xfId="0" applyBorder="1" applyAlignment="1">
      <alignment horizontal="center" vertical="center"/>
    </xf>
    <xf numFmtId="0" fontId="9" fillId="0" borderId="23" xfId="0" applyFont="1" applyBorder="1" applyAlignment="1">
      <alignment horizontal="center" wrapText="1"/>
    </xf>
    <xf numFmtId="0" fontId="9" fillId="0" borderId="21" xfId="0" applyFont="1" applyBorder="1" applyAlignment="1">
      <alignment horizontal="center" wrapText="1"/>
    </xf>
    <xf numFmtId="0" fontId="8" fillId="0" borderId="21" xfId="0" applyFont="1" applyBorder="1"/>
    <xf numFmtId="0" fontId="8" fillId="0" borderId="0" xfId="5" applyFont="1" applyBorder="1" applyAlignment="1">
      <alignment horizontal="center" vertical="center" wrapText="1"/>
    </xf>
    <xf numFmtId="0" fontId="14" fillId="0" borderId="0" xfId="5" applyFont="1" applyBorder="1" applyAlignment="1">
      <alignment horizontal="center" vertical="center" wrapText="1"/>
    </xf>
    <xf numFmtId="0" fontId="9" fillId="0" borderId="1" xfId="0" applyFont="1" applyBorder="1" applyAlignment="1">
      <alignment horizont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wrapText="1"/>
    </xf>
    <xf numFmtId="0" fontId="12" fillId="0" borderId="1" xfId="0" applyFont="1" applyBorder="1" applyAlignment="1">
      <alignment horizontal="center" wrapText="1"/>
    </xf>
    <xf numFmtId="0" fontId="12" fillId="2" borderId="1" xfId="0" applyFont="1" applyFill="1" applyBorder="1" applyAlignment="1">
      <alignment horizontal="center" wrapText="1"/>
    </xf>
    <xf numFmtId="0" fontId="9" fillId="2" borderId="1" xfId="0" applyFont="1" applyFill="1" applyBorder="1" applyAlignment="1">
      <alignment wrapText="1"/>
    </xf>
    <xf numFmtId="0" fontId="12" fillId="2" borderId="1" xfId="0" applyFont="1" applyFill="1" applyBorder="1" applyAlignment="1">
      <alignment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4" xfId="0" applyFont="1" applyBorder="1" applyAlignment="1">
      <alignment horizontal="left" vertical="center" wrapText="1"/>
    </xf>
    <xf numFmtId="0" fontId="31" fillId="0" borderId="8" xfId="3" applyFont="1" applyBorder="1" applyAlignment="1">
      <alignment horizontal="center" vertical="top" wrapText="1"/>
    </xf>
    <xf numFmtId="0" fontId="12" fillId="0" borderId="8" xfId="3" applyFont="1" applyBorder="1" applyAlignment="1">
      <alignment horizontal="center" vertical="center" wrapText="1"/>
    </xf>
    <xf numFmtId="0" fontId="22" fillId="0" borderId="8" xfId="3" applyFont="1" applyBorder="1" applyAlignment="1">
      <alignment horizontal="center" vertical="center"/>
    </xf>
    <xf numFmtId="0" fontId="35" fillId="0" borderId="8" xfId="3" applyFont="1" applyBorder="1" applyAlignment="1">
      <alignment horizontal="center" vertical="center" wrapText="1"/>
    </xf>
    <xf numFmtId="0" fontId="31" fillId="0" borderId="8" xfId="3" applyFont="1" applyBorder="1" applyAlignment="1">
      <alignment horizontal="center" vertical="center" wrapText="1"/>
    </xf>
    <xf numFmtId="0" fontId="12" fillId="5" borderId="8" xfId="3" applyFont="1" applyFill="1" applyBorder="1" applyAlignment="1">
      <alignment horizontal="center" vertical="center" wrapText="1"/>
    </xf>
    <xf numFmtId="0" fontId="6" fillId="0" borderId="8" xfId="3" applyFont="1" applyBorder="1" applyAlignment="1">
      <alignment horizontal="center" vertical="top" wrapText="1"/>
    </xf>
    <xf numFmtId="0" fontId="36" fillId="5" borderId="8" xfId="12" applyFont="1" applyFill="1" applyBorder="1" applyAlignment="1">
      <alignment horizontal="center" vertical="center" wrapText="1"/>
    </xf>
    <xf numFmtId="0" fontId="33" fillId="0" borderId="8" xfId="3" applyFont="1" applyBorder="1" applyAlignment="1">
      <alignment horizontal="center" vertical="center" wrapText="1"/>
    </xf>
    <xf numFmtId="0" fontId="31" fillId="5" borderId="8" xfId="3" applyFont="1" applyFill="1" applyBorder="1" applyAlignment="1">
      <alignment horizontal="center" vertical="center" wrapText="1"/>
    </xf>
    <xf numFmtId="0" fontId="12" fillId="5" borderId="8" xfId="3" applyFont="1" applyFill="1" applyBorder="1" applyAlignment="1">
      <alignment vertical="top"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Border="1" applyAlignment="1">
      <alignment horizont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7" fillId="0" borderId="22" xfId="0" applyNumberFormat="1" applyFont="1" applyFill="1" applyBorder="1" applyAlignment="1" applyProtection="1">
      <alignment horizontal="center" vertical="center" wrapText="1"/>
    </xf>
    <xf numFmtId="0" fontId="17" fillId="0" borderId="21" xfId="0" applyNumberFormat="1" applyFont="1" applyFill="1" applyBorder="1" applyAlignment="1" applyProtection="1">
      <alignment horizontal="center" vertical="center" wrapText="1"/>
    </xf>
    <xf numFmtId="0" fontId="9" fillId="0" borderId="1" xfId="6" applyFont="1" applyBorder="1" applyAlignment="1">
      <alignment horizontal="center" vertical="center" wrapText="1"/>
    </xf>
    <xf numFmtId="0" fontId="9" fillId="0" borderId="0" xfId="0" applyFont="1" applyAlignment="1">
      <alignment horizontal="center" vertical="center"/>
    </xf>
    <xf numFmtId="0" fontId="9" fillId="0" borderId="2" xfId="0"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1" xfId="0" applyFont="1" applyBorder="1" applyAlignment="1">
      <alignment horizontal="center"/>
    </xf>
    <xf numFmtId="0" fontId="33" fillId="0" borderId="15" xfId="3" applyFont="1" applyBorder="1" applyAlignment="1">
      <alignment horizontal="center" vertical="top" wrapText="1"/>
    </xf>
    <xf numFmtId="0" fontId="12" fillId="0" borderId="1" xfId="0" applyFont="1" applyBorder="1" applyAlignment="1">
      <alignment horizontal="center" vertical="center" wrapText="1"/>
    </xf>
    <xf numFmtId="0" fontId="9" fillId="0" borderId="1" xfId="0" applyFont="1" applyBorder="1" applyAlignment="1">
      <alignment horizontal="center"/>
    </xf>
    <xf numFmtId="0" fontId="12" fillId="0" borderId="0" xfId="0" applyFont="1"/>
    <xf numFmtId="0" fontId="44" fillId="0" borderId="0" xfId="0" applyFont="1"/>
    <xf numFmtId="0" fontId="25" fillId="0" borderId="0" xfId="0" applyFont="1"/>
    <xf numFmtId="0" fontId="44" fillId="2" borderId="0" xfId="0" applyFont="1" applyFill="1"/>
    <xf numFmtId="0" fontId="25" fillId="0" borderId="0" xfId="0" applyFont="1" applyAlignment="1">
      <alignment horizontal="center"/>
    </xf>
    <xf numFmtId="0" fontId="45" fillId="0" borderId="0" xfId="0" applyFont="1"/>
    <xf numFmtId="0" fontId="44" fillId="0" borderId="1" xfId="0" applyFont="1" applyBorder="1" applyAlignment="1">
      <alignment vertical="center" wrapText="1"/>
    </xf>
    <xf numFmtId="0" fontId="9" fillId="0" borderId="11" xfId="5" applyFont="1" applyBorder="1" applyAlignment="1">
      <alignment horizontal="center" vertical="center" wrapText="1"/>
    </xf>
    <xf numFmtId="0" fontId="12" fillId="0" borderId="11" xfId="5" applyFont="1" applyBorder="1" applyAlignment="1">
      <alignment horizontal="center" vertical="center" wrapText="1"/>
    </xf>
    <xf numFmtId="0" fontId="9" fillId="2" borderId="11" xfId="5" applyFont="1" applyFill="1" applyBorder="1" applyAlignment="1">
      <alignment horizontal="center" vertical="center" wrapText="1"/>
    </xf>
    <xf numFmtId="0" fontId="9" fillId="0" borderId="6" xfId="5" applyFont="1" applyBorder="1" applyAlignment="1">
      <alignment horizontal="center" vertical="center" wrapText="1"/>
    </xf>
    <xf numFmtId="0" fontId="17" fillId="0" borderId="0" xfId="5" applyFont="1" applyAlignment="1">
      <alignment horizontal="center" vertical="center" wrapText="1"/>
    </xf>
    <xf numFmtId="0" fontId="9" fillId="0" borderId="13" xfId="5" applyFont="1" applyBorder="1" applyAlignment="1">
      <alignment horizontal="center" vertical="center" wrapText="1"/>
    </xf>
    <xf numFmtId="0" fontId="12" fillId="0" borderId="11" xfId="5" applyFont="1" applyBorder="1" applyAlignment="1">
      <alignment horizontal="center" vertical="center"/>
    </xf>
    <xf numFmtId="0" fontId="12" fillId="0" borderId="13" xfId="5" applyFont="1" applyBorder="1" applyAlignment="1">
      <alignment horizontal="center" vertical="center"/>
    </xf>
    <xf numFmtId="0" fontId="12" fillId="0" borderId="11" xfId="5" applyFont="1" applyBorder="1" applyAlignment="1">
      <alignment horizontal="center" vertical="top"/>
    </xf>
    <xf numFmtId="0" fontId="12" fillId="0" borderId="21" xfId="5" applyFont="1" applyBorder="1" applyAlignment="1">
      <alignment horizontal="center" vertical="center" wrapText="1"/>
    </xf>
    <xf numFmtId="0" fontId="9" fillId="0" borderId="21" xfId="5" applyFont="1" applyBorder="1" applyAlignment="1">
      <alignment horizontal="center" vertical="center" wrapText="1"/>
    </xf>
    <xf numFmtId="0" fontId="9" fillId="2" borderId="21" xfId="5" applyFont="1" applyFill="1" applyBorder="1" applyAlignment="1">
      <alignment horizontal="center" vertical="center" wrapText="1"/>
    </xf>
    <xf numFmtId="0" fontId="46" fillId="0" borderId="1" xfId="0" applyFont="1" applyFill="1" applyBorder="1" applyAlignment="1">
      <alignment vertical="center"/>
    </xf>
    <xf numFmtId="0" fontId="17" fillId="0" borderId="21" xfId="0" applyNumberFormat="1" applyFont="1" applyFill="1" applyBorder="1" applyAlignment="1" applyProtection="1">
      <alignment horizontal="center" vertical="top"/>
    </xf>
    <xf numFmtId="0" fontId="17" fillId="2" borderId="21" xfId="0" applyNumberFormat="1" applyFont="1" applyFill="1" applyBorder="1" applyAlignment="1" applyProtection="1">
      <alignment wrapText="1"/>
    </xf>
    <xf numFmtId="0" fontId="17" fillId="0" borderId="21" xfId="0" applyNumberFormat="1" applyFont="1" applyFill="1" applyBorder="1" applyAlignment="1" applyProtection="1">
      <alignment wrapText="1"/>
    </xf>
    <xf numFmtId="0" fontId="17" fillId="3" borderId="21" xfId="0" applyNumberFormat="1" applyFont="1" applyFill="1" applyBorder="1" applyAlignment="1" applyProtection="1">
      <alignment wrapText="1"/>
    </xf>
    <xf numFmtId="0" fontId="17" fillId="0" borderId="21" xfId="0" applyNumberFormat="1" applyFont="1" applyFill="1" applyBorder="1" applyAlignment="1" applyProtection="1"/>
    <xf numFmtId="0" fontId="17" fillId="2" borderId="6" xfId="0" applyNumberFormat="1" applyFont="1" applyFill="1" applyBorder="1" applyAlignment="1" applyProtection="1">
      <alignment wrapText="1"/>
    </xf>
    <xf numFmtId="0" fontId="17" fillId="0" borderId="21" xfId="0" applyNumberFormat="1" applyFont="1" applyFill="1" applyBorder="1" applyAlignment="1" applyProtection="1">
      <alignment horizontal="center"/>
    </xf>
    <xf numFmtId="0" fontId="17" fillId="0" borderId="21" xfId="0" applyNumberFormat="1" applyFont="1" applyFill="1" applyBorder="1" applyAlignment="1" applyProtection="1">
      <alignment horizontal="center" wrapText="1"/>
    </xf>
    <xf numFmtId="0" fontId="17" fillId="2" borderId="21" xfId="0" applyNumberFormat="1" applyFont="1" applyFill="1" applyBorder="1" applyAlignment="1" applyProtection="1">
      <alignment horizontal="center"/>
    </xf>
    <xf numFmtId="0" fontId="17" fillId="2" borderId="21" xfId="0" applyNumberFormat="1" applyFont="1" applyFill="1" applyBorder="1" applyAlignment="1" applyProtection="1">
      <alignment horizontal="center" vertical="center" wrapText="1"/>
    </xf>
    <xf numFmtId="0" fontId="17" fillId="2" borderId="21" xfId="0" applyNumberFormat="1" applyFont="1" applyFill="1" applyBorder="1" applyAlignment="1" applyProtection="1">
      <alignment horizontal="center" wrapText="1"/>
    </xf>
    <xf numFmtId="0" fontId="47" fillId="2" borderId="21" xfId="0" applyNumberFormat="1" applyFont="1" applyFill="1" applyBorder="1" applyAlignment="1" applyProtection="1">
      <alignment horizontal="center"/>
    </xf>
    <xf numFmtId="0" fontId="46" fillId="2" borderId="21" xfId="0" applyNumberFormat="1" applyFont="1" applyFill="1" applyBorder="1" applyAlignment="1" applyProtection="1"/>
    <xf numFmtId="0" fontId="12" fillId="0" borderId="1" xfId="6" applyFont="1" applyBorder="1" applyAlignment="1">
      <alignment horizontal="center" vertical="center"/>
    </xf>
    <xf numFmtId="0" fontId="12" fillId="0" borderId="1" xfId="6" applyFont="1" applyBorder="1" applyAlignment="1">
      <alignment horizontal="center" vertical="center" wrapText="1"/>
    </xf>
    <xf numFmtId="0" fontId="12" fillId="2" borderId="1" xfId="1" applyFont="1" applyFill="1" applyBorder="1" applyAlignment="1">
      <alignment horizontal="center" vertical="center" wrapText="1"/>
    </xf>
    <xf numFmtId="0" fontId="12" fillId="0" borderId="1" xfId="0" applyFont="1" applyBorder="1"/>
    <xf numFmtId="0" fontId="17" fillId="0" borderId="1" xfId="0" applyFont="1" applyBorder="1" applyAlignment="1">
      <alignment horizontal="center" vertical="center" wrapText="1"/>
    </xf>
    <xf numFmtId="0" fontId="39" fillId="0" borderId="1" xfId="6" applyFont="1" applyBorder="1" applyAlignment="1">
      <alignment horizontal="right"/>
    </xf>
    <xf numFmtId="0" fontId="9" fillId="0" borderId="1" xfId="8" applyFont="1" applyBorder="1" applyAlignment="1">
      <alignment horizontal="center" vertical="center" wrapText="1"/>
    </xf>
    <xf numFmtId="0" fontId="10" fillId="0" borderId="1" xfId="8" applyFont="1" applyBorder="1" applyAlignment="1">
      <alignment horizontal="center" vertical="center" wrapText="1"/>
    </xf>
    <xf numFmtId="0" fontId="9" fillId="0" borderId="2" xfId="8" applyFont="1" applyBorder="1" applyAlignment="1">
      <alignment horizontal="center" vertical="center" wrapText="1"/>
    </xf>
    <xf numFmtId="0" fontId="10" fillId="0" borderId="2" xfId="8" applyFont="1" applyBorder="1" applyAlignment="1">
      <alignment horizontal="center" vertical="center" wrapText="1"/>
    </xf>
    <xf numFmtId="0" fontId="9" fillId="0" borderId="5" xfId="8" applyFont="1" applyFill="1" applyBorder="1" applyAlignment="1">
      <alignment horizontal="center" vertical="center" wrapText="1"/>
    </xf>
    <xf numFmtId="0" fontId="9" fillId="0" borderId="5" xfId="8" applyFont="1" applyBorder="1" applyAlignment="1">
      <alignment horizontal="center" vertical="center" wrapText="1"/>
    </xf>
    <xf numFmtId="0" fontId="39" fillId="0" borderId="5" xfId="6" applyFont="1" applyBorder="1" applyAlignment="1">
      <alignment horizontal="center"/>
    </xf>
    <xf numFmtId="0" fontId="9" fillId="0" borderId="1" xfId="8" applyFont="1" applyFill="1" applyBorder="1" applyAlignment="1">
      <alignment horizontal="center" vertical="center" wrapText="1"/>
    </xf>
    <xf numFmtId="0" fontId="39" fillId="0" borderId="1" xfId="6" applyFont="1" applyBorder="1" applyAlignment="1">
      <alignment horizontal="center"/>
    </xf>
    <xf numFmtId="0" fontId="9" fillId="0" borderId="6" xfId="8" applyFont="1" applyFill="1" applyBorder="1" applyAlignment="1">
      <alignment horizontal="center" vertical="center" wrapText="1"/>
    </xf>
    <xf numFmtId="0" fontId="39" fillId="0" borderId="1" xfId="6" applyFont="1" applyFill="1" applyBorder="1" applyAlignment="1">
      <alignment horizontal="right"/>
    </xf>
    <xf numFmtId="0" fontId="9" fillId="0" borderId="1" xfId="2" applyFont="1" applyBorder="1" applyAlignment="1">
      <alignment horizontal="center" vertical="center" wrapText="1"/>
    </xf>
    <xf numFmtId="0" fontId="46" fillId="0" borderId="1" xfId="0" applyFont="1" applyBorder="1" applyAlignment="1">
      <alignment horizontal="center"/>
    </xf>
    <xf numFmtId="0" fontId="12" fillId="4" borderId="1" xfId="0" applyFont="1" applyFill="1" applyBorder="1" applyAlignment="1">
      <alignment horizontal="center" wrapText="1"/>
    </xf>
    <xf numFmtId="0" fontId="12" fillId="0" borderId="5" xfId="0" applyFont="1" applyBorder="1" applyAlignment="1">
      <alignment horizontal="center" wrapText="1"/>
    </xf>
    <xf numFmtId="0" fontId="46" fillId="2" borderId="1" xfId="0" applyFont="1" applyFill="1" applyBorder="1" applyAlignment="1">
      <alignment horizontal="center"/>
    </xf>
    <xf numFmtId="0" fontId="9" fillId="2" borderId="1" xfId="0" applyFont="1" applyFill="1" applyBorder="1" applyAlignment="1">
      <alignment horizontal="center" wrapText="1"/>
    </xf>
    <xf numFmtId="0" fontId="9" fillId="2" borderId="1" xfId="0" applyFont="1" applyFill="1" applyBorder="1" applyAlignment="1">
      <alignment horizontal="center"/>
    </xf>
    <xf numFmtId="0" fontId="46" fillId="0" borderId="1" xfId="0" applyFont="1" applyFill="1" applyBorder="1" applyAlignment="1">
      <alignment horizontal="center"/>
    </xf>
    <xf numFmtId="0" fontId="12" fillId="0" borderId="1" xfId="0" applyFont="1" applyFill="1" applyBorder="1" applyAlignment="1">
      <alignment horizontal="center" wrapText="1"/>
    </xf>
    <xf numFmtId="0" fontId="9" fillId="0" borderId="1" xfId="0" applyFont="1" applyFill="1" applyBorder="1" applyAlignment="1">
      <alignment horizontal="center"/>
    </xf>
    <xf numFmtId="0" fontId="9" fillId="0" borderId="1" xfId="0" applyFont="1" applyBorder="1" applyAlignment="1">
      <alignment wrapText="1" shrinkToFit="1"/>
    </xf>
    <xf numFmtId="0" fontId="9" fillId="0" borderId="0" xfId="0" applyFont="1" applyAlignment="1">
      <alignment wrapText="1" shrinkToFit="1"/>
    </xf>
    <xf numFmtId="0" fontId="12" fillId="0" borderId="1" xfId="0" applyFont="1" applyFill="1" applyBorder="1" applyAlignment="1">
      <alignment horizontal="center" vertical="center" wrapText="1"/>
    </xf>
    <xf numFmtId="0" fontId="9" fillId="0" borderId="1" xfId="0" applyFont="1" applyBorder="1" applyAlignment="1">
      <alignment vertical="top"/>
    </xf>
    <xf numFmtId="0" fontId="10" fillId="0" borderId="1" xfId="0" applyFont="1" applyBorder="1" applyAlignment="1">
      <alignment horizontal="right" vertical="top" wrapText="1"/>
    </xf>
    <xf numFmtId="0" fontId="10" fillId="2" borderId="1" xfId="1" applyFont="1" applyFill="1" applyBorder="1" applyAlignment="1">
      <alignment horizontal="center" vertical="top" wrapText="1"/>
    </xf>
    <xf numFmtId="0" fontId="9" fillId="0" borderId="1" xfId="0" applyFont="1" applyFill="1" applyBorder="1" applyAlignment="1">
      <alignment horizontal="center" vertical="top" wrapText="1"/>
    </xf>
    <xf numFmtId="0" fontId="10" fillId="0" borderId="1" xfId="0" applyFont="1" applyBorder="1" applyAlignment="1">
      <alignment horizontal="center" vertical="top" wrapText="1"/>
    </xf>
    <xf numFmtId="0" fontId="12" fillId="2" borderId="1" xfId="1" applyFont="1" applyFill="1" applyBorder="1" applyAlignment="1">
      <alignment horizontal="center" vertical="top" wrapText="1"/>
    </xf>
    <xf numFmtId="0" fontId="12" fillId="0" borderId="1" xfId="0" applyFont="1" applyBorder="1" applyAlignment="1">
      <alignment horizontal="center" vertical="top" wrapText="1"/>
    </xf>
    <xf numFmtId="0" fontId="9" fillId="0" borderId="1" xfId="0" applyFont="1" applyBorder="1" applyAlignment="1">
      <alignment horizontal="right" vertical="top" wrapText="1"/>
    </xf>
    <xf numFmtId="0" fontId="12" fillId="0" borderId="1" xfId="0" applyFont="1" applyBorder="1" applyAlignment="1">
      <alignment horizontal="right" vertical="top" wrapText="1"/>
    </xf>
    <xf numFmtId="0" fontId="9" fillId="0" borderId="0" xfId="0" applyFont="1" applyAlignment="1">
      <alignment horizontal="center" vertical="top"/>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0" fontId="17" fillId="0" borderId="1" xfId="0" applyFont="1" applyBorder="1" applyAlignment="1">
      <alignment horizontal="right" vertical="top" wrapText="1"/>
    </xf>
    <xf numFmtId="0" fontId="12" fillId="0" borderId="1" xfId="0" applyFont="1" applyBorder="1" applyAlignment="1">
      <alignment horizontal="left" vertical="top" wrapText="1"/>
    </xf>
    <xf numFmtId="0" fontId="12" fillId="0" borderId="2" xfId="0" applyFont="1" applyBorder="1" applyAlignment="1">
      <alignment horizontal="center" vertical="top" wrapText="1"/>
    </xf>
    <xf numFmtId="0" fontId="12" fillId="0" borderId="1" xfId="0" applyFont="1" applyFill="1" applyBorder="1" applyAlignment="1">
      <alignment horizontal="center" vertical="top" wrapText="1"/>
    </xf>
    <xf numFmtId="0" fontId="12" fillId="0" borderId="1" xfId="0" applyFont="1" applyBorder="1" applyAlignment="1">
      <alignment horizontal="center" vertical="top"/>
    </xf>
    <xf numFmtId="0" fontId="12" fillId="0" borderId="5" xfId="0" applyFont="1" applyBorder="1" applyAlignment="1">
      <alignment horizontal="left" vertical="top" wrapText="1"/>
    </xf>
    <xf numFmtId="0" fontId="12" fillId="0" borderId="5" xfId="0" applyFont="1" applyBorder="1" applyAlignment="1">
      <alignment horizontal="right" vertical="top" wrapText="1"/>
    </xf>
    <xf numFmtId="0" fontId="12" fillId="0" borderId="5" xfId="0" applyFont="1" applyBorder="1" applyAlignment="1">
      <alignment horizontal="center" vertical="top" wrapText="1"/>
    </xf>
    <xf numFmtId="0" fontId="12" fillId="0" borderId="5" xfId="0" applyFont="1" applyBorder="1" applyAlignment="1">
      <alignment horizontal="center" vertical="top"/>
    </xf>
    <xf numFmtId="0" fontId="12" fillId="0" borderId="1" xfId="0" applyFont="1" applyBorder="1" applyAlignment="1">
      <alignment vertical="top"/>
    </xf>
    <xf numFmtId="0" fontId="12" fillId="0" borderId="0" xfId="0" applyFont="1" applyAlignment="1">
      <alignment horizontal="center" vertical="center"/>
    </xf>
    <xf numFmtId="0" fontId="12" fillId="0" borderId="0" xfId="0" applyFont="1" applyAlignment="1">
      <alignment horizontal="center" vertical="center" wrapText="1"/>
    </xf>
    <xf numFmtId="0" fontId="12" fillId="2" borderId="11" xfId="0" applyFont="1" applyFill="1" applyBorder="1" applyAlignment="1">
      <alignment horizontal="center" vertical="top" wrapText="1"/>
    </xf>
    <xf numFmtId="0" fontId="12" fillId="2" borderId="11" xfId="1" applyFont="1" applyFill="1" applyBorder="1" applyAlignment="1">
      <alignment horizontal="center" vertical="top" wrapText="1"/>
    </xf>
    <xf numFmtId="0" fontId="12" fillId="2" borderId="9" xfId="0" applyFont="1" applyFill="1" applyBorder="1" applyAlignment="1">
      <alignment horizontal="center" vertical="top" wrapText="1"/>
    </xf>
    <xf numFmtId="0" fontId="12" fillId="2" borderId="9" xfId="1" applyFont="1" applyFill="1" applyBorder="1" applyAlignment="1">
      <alignment horizontal="center" vertical="top" wrapText="1"/>
    </xf>
    <xf numFmtId="1" fontId="12" fillId="2" borderId="22" xfId="0" applyNumberFormat="1" applyFont="1" applyFill="1" applyBorder="1" applyAlignment="1">
      <alignment horizontal="center" vertical="center" wrapText="1"/>
    </xf>
    <xf numFmtId="0" fontId="12" fillId="2" borderId="32" xfId="0" applyFont="1" applyFill="1" applyBorder="1" applyAlignment="1">
      <alignment horizontal="justify" vertical="center" wrapText="1"/>
    </xf>
    <xf numFmtId="0" fontId="12" fillId="2" borderId="21" xfId="0" applyFont="1" applyFill="1" applyBorder="1" applyAlignment="1">
      <alignment horizontal="justify" vertical="center" wrapText="1"/>
    </xf>
    <xf numFmtId="0" fontId="12" fillId="2" borderId="21" xfId="0" applyFont="1" applyFill="1" applyBorder="1" applyAlignment="1">
      <alignment horizontal="center" vertical="center" wrapText="1"/>
    </xf>
    <xf numFmtId="0" fontId="0" fillId="2" borderId="21" xfId="0" applyFill="1" applyBorder="1"/>
    <xf numFmtId="0" fontId="0" fillId="2" borderId="21" xfId="0" applyFill="1" applyBorder="1" applyAlignment="1">
      <alignment horizontal="center" vertical="center"/>
    </xf>
    <xf numFmtId="0" fontId="52" fillId="0" borderId="1" xfId="0" applyFont="1" applyFill="1" applyBorder="1" applyAlignment="1">
      <alignment vertical="center"/>
    </xf>
    <xf numFmtId="0" fontId="12" fillId="0" borderId="1" xfId="0" applyFont="1" applyFill="1" applyBorder="1" applyAlignment="1">
      <alignment wrapText="1"/>
    </xf>
    <xf numFmtId="0" fontId="44" fillId="0" borderId="1" xfId="0" applyFont="1" applyFill="1" applyBorder="1" applyAlignment="1">
      <alignment horizontal="right" vertical="center"/>
    </xf>
    <xf numFmtId="0" fontId="44" fillId="0" borderId="1" xfId="0" applyFont="1" applyBorder="1" applyAlignment="1">
      <alignment horizontal="left"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wrapText="1"/>
    </xf>
    <xf numFmtId="0" fontId="53" fillId="2" borderId="21" xfId="0" applyNumberFormat="1" applyFont="1" applyFill="1" applyBorder="1" applyAlignment="1" applyProtection="1">
      <alignment wrapText="1"/>
    </xf>
    <xf numFmtId="0" fontId="12" fillId="0" borderId="5" xfId="8" applyFont="1" applyBorder="1" applyAlignment="1">
      <alignment horizontal="center" vertical="center" wrapText="1"/>
    </xf>
    <xf numFmtId="0" fontId="12" fillId="0" borderId="1" xfId="8" applyFont="1" applyBorder="1" applyAlignment="1">
      <alignment horizontal="center" vertical="center" wrapText="1"/>
    </xf>
    <xf numFmtId="0" fontId="17" fillId="2" borderId="7"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14" fontId="50" fillId="2" borderId="1" xfId="0" applyNumberFormat="1" applyFont="1" applyFill="1" applyBorder="1" applyAlignment="1">
      <alignment horizontal="center" vertical="center" wrapText="1"/>
    </xf>
    <xf numFmtId="0" fontId="17" fillId="2" borderId="4"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1" xfId="0" applyFont="1" applyFill="1" applyBorder="1" applyAlignment="1">
      <alignment vertical="center"/>
    </xf>
    <xf numFmtId="0" fontId="12" fillId="2" borderId="4" xfId="0" applyFont="1" applyFill="1" applyBorder="1" applyAlignment="1">
      <alignment vertical="center"/>
    </xf>
    <xf numFmtId="0" fontId="17" fillId="2" borderId="4" xfId="0" applyFont="1" applyFill="1" applyBorder="1" applyAlignment="1">
      <alignment horizontal="center" vertical="center" wrapText="1"/>
    </xf>
    <xf numFmtId="0" fontId="12" fillId="2" borderId="4" xfId="0" applyFont="1" applyFill="1" applyBorder="1" applyAlignment="1">
      <alignment horizontal="center" vertical="center"/>
    </xf>
    <xf numFmtId="0" fontId="17" fillId="2" borderId="5"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0" xfId="0" applyFont="1" applyFill="1" applyBorder="1" applyAlignment="1">
      <alignment vertical="center"/>
    </xf>
    <xf numFmtId="0" fontId="17" fillId="2" borderId="30" xfId="0" applyFont="1" applyFill="1" applyBorder="1" applyAlignment="1">
      <alignment horizontal="center" vertical="center" wrapText="1"/>
    </xf>
    <xf numFmtId="0" fontId="17" fillId="2" borderId="30" xfId="0" applyFont="1" applyFill="1" applyBorder="1" applyAlignment="1">
      <alignment vertical="center" wrapText="1"/>
    </xf>
    <xf numFmtId="0" fontId="12" fillId="2" borderId="30" xfId="0" applyFont="1" applyFill="1" applyBorder="1" applyAlignment="1">
      <alignment horizontal="center" vertical="center"/>
    </xf>
    <xf numFmtId="0" fontId="11" fillId="2" borderId="1" xfId="0" applyFont="1" applyFill="1" applyBorder="1" applyAlignment="1">
      <alignment horizontal="center" vertical="center" wrapText="1"/>
    </xf>
    <xf numFmtId="0" fontId="14" fillId="0" borderId="37" xfId="3" applyFont="1" applyBorder="1" applyAlignment="1">
      <alignment horizontal="center" vertical="top" wrapText="1"/>
    </xf>
    <xf numFmtId="0" fontId="32" fillId="0" borderId="33" xfId="4" applyFont="1" applyBorder="1" applyAlignment="1">
      <alignment horizontal="center" vertical="top" wrapText="1"/>
    </xf>
    <xf numFmtId="0" fontId="32" fillId="0" borderId="35" xfId="4" applyFont="1" applyBorder="1" applyAlignment="1">
      <alignment horizontal="center" vertical="top" wrapText="1"/>
    </xf>
    <xf numFmtId="0" fontId="29" fillId="0" borderId="39" xfId="3" applyBorder="1"/>
    <xf numFmtId="0" fontId="31" fillId="0" borderId="39" xfId="3" applyFont="1" applyBorder="1" applyAlignment="1">
      <alignment vertical="top" wrapText="1"/>
    </xf>
    <xf numFmtId="0" fontId="12" fillId="0" borderId="37" xfId="3" applyFont="1" applyBorder="1" applyAlignment="1">
      <alignment horizontal="center" vertical="center" wrapText="1"/>
    </xf>
    <xf numFmtId="0" fontId="12" fillId="0" borderId="37" xfId="3" applyFont="1" applyBorder="1" applyAlignment="1">
      <alignment horizontal="center" vertical="center"/>
    </xf>
    <xf numFmtId="0" fontId="35" fillId="0" borderId="38" xfId="3" applyFont="1" applyBorder="1" applyAlignment="1">
      <alignment horizontal="center" vertical="center" wrapText="1"/>
    </xf>
    <xf numFmtId="0" fontId="6" fillId="0" borderId="38" xfId="3" applyFont="1" applyBorder="1" applyAlignment="1">
      <alignment horizontal="center" vertical="center" wrapText="1"/>
    </xf>
    <xf numFmtId="0" fontId="43" fillId="0" borderId="38" xfId="3" applyFont="1" applyBorder="1" applyAlignment="1">
      <alignment horizontal="center" vertical="center" wrapText="1"/>
    </xf>
    <xf numFmtId="0" fontId="33" fillId="0" borderId="38" xfId="3" applyFont="1" applyBorder="1" applyAlignment="1">
      <alignment horizontal="center" vertical="center" wrapText="1"/>
    </xf>
    <xf numFmtId="0" fontId="35" fillId="5" borderId="38" xfId="3" applyFont="1" applyFill="1" applyBorder="1" applyAlignment="1">
      <alignment horizontal="center" vertical="center" wrapText="1"/>
    </xf>
    <xf numFmtId="0" fontId="6" fillId="5" borderId="38" xfId="3" applyFont="1" applyFill="1" applyBorder="1" applyAlignment="1">
      <alignment horizontal="center" vertical="center" wrapText="1"/>
    </xf>
    <xf numFmtId="0" fontId="9" fillId="0" borderId="39" xfId="0" applyFont="1" applyBorder="1" applyAlignment="1">
      <alignment horizontal="center" wrapText="1"/>
    </xf>
    <xf numFmtId="0" fontId="9" fillId="0" borderId="39" xfId="0" applyFont="1" applyBorder="1" applyAlignment="1">
      <alignment horizontal="center"/>
    </xf>
    <xf numFmtId="0" fontId="12" fillId="0" borderId="0" xfId="0" applyFont="1" applyBorder="1"/>
    <xf numFmtId="0" fontId="9" fillId="0" borderId="23" xfId="0" applyFont="1" applyBorder="1" applyAlignment="1">
      <alignment horizontal="center"/>
    </xf>
    <xf numFmtId="0" fontId="9" fillId="0" borderId="0" xfId="0" applyFont="1" applyBorder="1" applyAlignment="1">
      <alignment horizontal="center"/>
    </xf>
    <xf numFmtId="0" fontId="9" fillId="2" borderId="0" xfId="0" applyFont="1" applyFill="1" applyBorder="1" applyAlignment="1">
      <alignment horizontal="center" wrapText="1"/>
    </xf>
    <xf numFmtId="0" fontId="9" fillId="0" borderId="0" xfId="0" applyFont="1" applyFill="1" applyBorder="1" applyAlignment="1">
      <alignment horizontal="center" wrapText="1"/>
    </xf>
    <xf numFmtId="0" fontId="9" fillId="0" borderId="0" xfId="0" applyFont="1" applyFill="1" applyBorder="1" applyAlignment="1">
      <alignment horizontal="center"/>
    </xf>
    <xf numFmtId="0" fontId="0" fillId="0" borderId="39" xfId="0" applyBorder="1" applyAlignment="1">
      <alignment horizontal="center" vertical="center"/>
    </xf>
    <xf numFmtId="0" fontId="46" fillId="0" borderId="3" xfId="0" applyFont="1" applyBorder="1"/>
    <xf numFmtId="0" fontId="9" fillId="0" borderId="1" xfId="8" applyFont="1" applyBorder="1" applyAlignment="1">
      <alignment horizontal="center" wrapText="1"/>
    </xf>
    <xf numFmtId="0" fontId="9" fillId="0" borderId="2" xfId="8" applyFont="1" applyBorder="1" applyAlignment="1">
      <alignment horizontal="center" wrapText="1"/>
    </xf>
    <xf numFmtId="0" fontId="39" fillId="0" borderId="5" xfId="6" applyFont="1" applyBorder="1" applyAlignment="1"/>
    <xf numFmtId="0" fontId="39" fillId="0" borderId="1" xfId="6" applyFont="1" applyBorder="1" applyAlignment="1"/>
    <xf numFmtId="0" fontId="9" fillId="0" borderId="2" xfId="0" applyFont="1" applyBorder="1" applyAlignment="1">
      <alignment wrapText="1" shrinkToFit="1"/>
    </xf>
    <xf numFmtId="0" fontId="39" fillId="0" borderId="23" xfId="6" applyFont="1" applyBorder="1" applyAlignment="1"/>
    <xf numFmtId="0" fontId="12" fillId="2" borderId="1" xfId="0" applyFont="1" applyFill="1" applyBorder="1" applyAlignment="1">
      <alignment vertical="top" wrapText="1"/>
    </xf>
    <xf numFmtId="0" fontId="6" fillId="2" borderId="1" xfId="0" applyFont="1" applyFill="1" applyBorder="1" applyAlignment="1">
      <alignment horizontal="center" vertical="center" wrapText="1"/>
    </xf>
    <xf numFmtId="0" fontId="28" fillId="2" borderId="1" xfId="0" applyFont="1" applyFill="1" applyBorder="1" applyAlignment="1">
      <alignment wrapText="1"/>
    </xf>
    <xf numFmtId="0" fontId="12" fillId="2" borderId="1" xfId="0" applyFont="1" applyFill="1" applyBorder="1" applyAlignment="1">
      <alignment horizontal="right"/>
    </xf>
    <xf numFmtId="0" fontId="12" fillId="2" borderId="1" xfId="0" applyFont="1" applyFill="1" applyBorder="1" applyAlignment="1">
      <alignment horizontal="left" vertical="top" wrapText="1"/>
    </xf>
    <xf numFmtId="0" fontId="12" fillId="2" borderId="3" xfId="0" applyFont="1" applyFill="1" applyBorder="1" applyAlignment="1">
      <alignment vertical="top" wrapText="1"/>
    </xf>
    <xf numFmtId="0" fontId="12" fillId="2" borderId="4" xfId="0" applyFont="1" applyFill="1" applyBorder="1" applyAlignment="1">
      <alignment wrapText="1"/>
    </xf>
    <xf numFmtId="0" fontId="12" fillId="2" borderId="1" xfId="0" applyFont="1" applyFill="1" applyBorder="1" applyAlignment="1">
      <alignment horizontal="right" wrapText="1"/>
    </xf>
    <xf numFmtId="0" fontId="12" fillId="2" borderId="1" xfId="0" applyFont="1" applyFill="1" applyBorder="1" applyAlignment="1">
      <alignment vertical="center" wrapText="1"/>
    </xf>
    <xf numFmtId="0" fontId="6" fillId="2" borderId="1" xfId="0" applyFont="1" applyFill="1" applyBorder="1" applyAlignment="1">
      <alignment vertical="center" wrapText="1"/>
    </xf>
    <xf numFmtId="0" fontId="12" fillId="2" borderId="1" xfId="0" applyFont="1" applyFill="1" applyBorder="1"/>
    <xf numFmtId="0" fontId="52" fillId="2" borderId="1" xfId="0" applyFont="1" applyFill="1" applyBorder="1"/>
    <xf numFmtId="0" fontId="28" fillId="2" borderId="1" xfId="0" applyFont="1" applyFill="1" applyBorder="1"/>
    <xf numFmtId="0" fontId="17" fillId="2" borderId="1" xfId="9" applyFont="1" applyFill="1" applyBorder="1" applyAlignment="1" applyProtection="1">
      <alignment horizontal="center" vertical="center" wrapText="1"/>
    </xf>
    <xf numFmtId="0" fontId="17" fillId="2" borderId="1" xfId="9" applyFont="1" applyFill="1" applyBorder="1" applyAlignment="1" applyProtection="1">
      <alignment horizontal="center" wrapText="1"/>
    </xf>
    <xf numFmtId="0" fontId="17" fillId="2" borderId="1" xfId="9" applyFont="1" applyFill="1" applyBorder="1" applyAlignment="1" applyProtection="1">
      <alignment horizontal="center" vertical="center"/>
    </xf>
    <xf numFmtId="0" fontId="12" fillId="2" borderId="24" xfId="9" applyFont="1" applyFill="1" applyBorder="1" applyAlignment="1" applyProtection="1">
      <alignment horizontal="center" vertical="center"/>
    </xf>
    <xf numFmtId="0" fontId="12" fillId="2" borderId="1" xfId="9" applyFont="1" applyFill="1" applyBorder="1" applyAlignment="1" applyProtection="1">
      <alignment horizontal="justify" vertical="center" wrapText="1"/>
    </xf>
    <xf numFmtId="0" fontId="12" fillId="2" borderId="1" xfId="9" applyFont="1" applyFill="1" applyBorder="1" applyAlignment="1" applyProtection="1">
      <alignment horizontal="center" vertical="center" wrapText="1"/>
    </xf>
    <xf numFmtId="0" fontId="20" fillId="2" borderId="1" xfId="9" applyFont="1" applyFill="1" applyBorder="1" applyAlignment="1" applyProtection="1">
      <alignment horizontal="center" vertical="center" wrapText="1"/>
    </xf>
    <xf numFmtId="0" fontId="17" fillId="2" borderId="1" xfId="9" applyFont="1" applyFill="1" applyBorder="1" applyAlignment="1" applyProtection="1">
      <alignment horizontal="justify" vertical="center" wrapText="1"/>
    </xf>
    <xf numFmtId="0" fontId="17" fillId="2" borderId="0" xfId="9" applyFont="1" applyFill="1" applyAlignment="1" applyProtection="1"/>
    <xf numFmtId="0" fontId="10" fillId="2" borderId="1" xfId="9" applyFont="1" applyFill="1" applyBorder="1" applyAlignment="1" applyProtection="1">
      <alignment horizontal="center" vertical="center" wrapText="1"/>
    </xf>
    <xf numFmtId="0" fontId="12" fillId="6" borderId="1" xfId="9" applyFont="1" applyFill="1" applyBorder="1" applyAlignment="1" applyProtection="1">
      <alignment horizontal="justify" vertical="center" wrapText="1"/>
    </xf>
    <xf numFmtId="0" fontId="12" fillId="6" borderId="1" xfId="9" applyFont="1" applyFill="1" applyBorder="1" applyAlignment="1" applyProtection="1">
      <alignment horizontal="center" vertical="center" wrapText="1"/>
    </xf>
    <xf numFmtId="0" fontId="12" fillId="6" borderId="1" xfId="9" applyFont="1" applyFill="1" applyBorder="1" applyAlignment="1" applyProtection="1">
      <alignment horizontal="center" vertical="center"/>
    </xf>
    <xf numFmtId="0" fontId="12" fillId="2" borderId="1" xfId="9" applyFont="1" applyFill="1" applyBorder="1" applyAlignment="1" applyProtection="1">
      <alignment horizontal="center" vertical="center"/>
    </xf>
    <xf numFmtId="0" fontId="12" fillId="7" borderId="1" xfId="9" applyFont="1" applyFill="1" applyBorder="1" applyAlignment="1" applyProtection="1">
      <alignment horizontal="justify" vertical="center" wrapText="1"/>
    </xf>
    <xf numFmtId="0" fontId="12" fillId="7" borderId="1" xfId="9" applyFont="1" applyFill="1" applyBorder="1" applyAlignment="1" applyProtection="1">
      <alignment horizontal="center" vertical="center" wrapText="1"/>
    </xf>
    <xf numFmtId="0" fontId="12" fillId="7" borderId="1" xfId="9" applyFont="1" applyFill="1" applyBorder="1" applyAlignment="1" applyProtection="1">
      <alignment horizontal="center" vertical="center"/>
    </xf>
    <xf numFmtId="0" fontId="17" fillId="2" borderId="1" xfId="9" applyFont="1" applyFill="1" applyBorder="1" applyAlignment="1" applyProtection="1"/>
    <xf numFmtId="0" fontId="17" fillId="2" borderId="0" xfId="9" applyFont="1" applyFill="1"/>
    <xf numFmtId="0" fontId="54" fillId="0" borderId="0" xfId="0" applyFont="1" applyBorder="1" applyAlignment="1">
      <alignment vertical="center" wrapText="1"/>
    </xf>
    <xf numFmtId="0" fontId="28" fillId="0" borderId="39" xfId="0" applyFont="1" applyBorder="1"/>
    <xf numFmtId="0" fontId="28" fillId="0" borderId="39" xfId="0" applyFont="1" applyBorder="1" applyAlignment="1">
      <alignment horizontal="center" vertical="center" wrapText="1"/>
    </xf>
    <xf numFmtId="0" fontId="9" fillId="0" borderId="39" xfId="0" applyFont="1" applyBorder="1" applyAlignment="1">
      <alignment horizontal="center" vertical="center" wrapText="1"/>
    </xf>
    <xf numFmtId="0" fontId="28" fillId="0" borderId="39" xfId="0" applyFont="1" applyBorder="1" applyAlignment="1">
      <alignment horizontal="center" vertical="center"/>
    </xf>
    <xf numFmtId="0" fontId="28" fillId="0" borderId="39" xfId="0" applyFont="1" applyBorder="1" applyAlignment="1">
      <alignment horizontal="left" vertical="center" wrapText="1"/>
    </xf>
    <xf numFmtId="0" fontId="9" fillId="0" borderId="39" xfId="0" applyFont="1" applyBorder="1" applyAlignment="1">
      <alignment vertical="center" wrapText="1"/>
    </xf>
    <xf numFmtId="0" fontId="28" fillId="0" borderId="39" xfId="0" applyFont="1" applyBorder="1" applyAlignment="1">
      <alignment horizontal="left" vertical="center"/>
    </xf>
    <xf numFmtId="0" fontId="14" fillId="0" borderId="39" xfId="0" applyFont="1" applyBorder="1" applyAlignment="1">
      <alignment horizontal="center" vertical="center" wrapText="1"/>
    </xf>
    <xf numFmtId="0" fontId="14" fillId="0" borderId="39" xfId="0" applyFont="1" applyBorder="1" applyAlignment="1">
      <alignment wrapText="1"/>
    </xf>
    <xf numFmtId="0" fontId="14" fillId="0" borderId="39" xfId="0" applyFont="1" applyBorder="1" applyAlignment="1">
      <alignment horizontal="center" vertical="center"/>
    </xf>
    <xf numFmtId="0" fontId="14" fillId="0" borderId="39" xfId="0" applyFont="1" applyBorder="1" applyAlignment="1">
      <alignment horizontal="left" vertical="center" wrapText="1"/>
    </xf>
    <xf numFmtId="0" fontId="28" fillId="0" borderId="0" xfId="0" applyFont="1" applyBorder="1" applyAlignment="1">
      <alignment vertical="center"/>
    </xf>
    <xf numFmtId="0" fontId="28" fillId="0" borderId="0" xfId="0" applyFont="1" applyBorder="1"/>
    <xf numFmtId="0" fontId="9" fillId="0" borderId="1" xfId="0" applyFont="1" applyBorder="1" applyAlignment="1">
      <alignment vertical="center" wrapText="1" shrinkToFit="1"/>
    </xf>
    <xf numFmtId="0" fontId="14" fillId="0" borderId="0" xfId="0" applyFont="1" applyBorder="1" applyAlignment="1">
      <alignment horizontal="center" vertical="center"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12" fillId="2" borderId="11" xfId="0" applyFont="1" applyFill="1" applyBorder="1" applyAlignment="1">
      <alignment horizontal="center" vertical="top" wrapText="1"/>
    </xf>
    <xf numFmtId="0" fontId="12" fillId="2" borderId="11" xfId="0" applyFont="1" applyFill="1" applyBorder="1" applyAlignment="1">
      <alignment horizontal="center" vertical="top" wrapText="1" shrinkToFit="1"/>
    </xf>
    <xf numFmtId="0" fontId="9" fillId="0" borderId="2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Alignment="1">
      <alignment horizontal="center"/>
    </xf>
    <xf numFmtId="0" fontId="0" fillId="0" borderId="23" xfId="0" applyBorder="1" applyAlignment="1">
      <alignment horizontal="center"/>
    </xf>
    <xf numFmtId="0" fontId="0" fillId="0" borderId="24" xfId="0" applyBorder="1" applyAlignment="1">
      <alignment horizont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8" fillId="0" borderId="0" xfId="5" applyFont="1" applyAlignment="1">
      <alignment horizontal="center" vertical="center" wrapText="1"/>
    </xf>
    <xf numFmtId="0" fontId="9" fillId="0" borderId="9" xfId="5" applyFont="1" applyBorder="1" applyAlignment="1">
      <alignment horizontal="center" vertical="center" wrapText="1"/>
    </xf>
    <xf numFmtId="0" fontId="9" fillId="0" borderId="5"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0" fontId="9" fillId="0" borderId="0" xfId="0" applyFont="1" applyFill="1" applyAlignment="1">
      <alignment horizontal="left"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shrinkToFit="1"/>
    </xf>
    <xf numFmtId="0" fontId="25" fillId="0" borderId="0" xfId="0" applyFont="1" applyAlignment="1">
      <alignment horizontal="center"/>
    </xf>
    <xf numFmtId="0" fontId="9" fillId="0" borderId="2" xfId="0" applyFont="1" applyBorder="1" applyAlignment="1">
      <alignment horizontal="center"/>
    </xf>
    <xf numFmtId="0" fontId="9" fillId="0" borderId="5" xfId="0" applyFont="1" applyBorder="1" applyAlignment="1">
      <alignment horizontal="center"/>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7" fillId="2" borderId="1" xfId="9" applyFont="1" applyFill="1" applyBorder="1" applyAlignment="1" applyProtection="1">
      <alignment horizontal="center" vertical="center" wrapText="1"/>
    </xf>
    <xf numFmtId="0" fontId="17" fillId="0" borderId="0" xfId="0" applyFont="1" applyBorder="1" applyAlignment="1" applyProtection="1">
      <alignment horizontal="center"/>
    </xf>
    <xf numFmtId="0" fontId="17" fillId="2" borderId="1" xfId="9" applyFont="1" applyFill="1" applyBorder="1" applyAlignment="1" applyProtection="1">
      <alignment horizontal="center" vertical="center" wrapText="1" shrinkToFit="1"/>
    </xf>
    <xf numFmtId="0" fontId="17" fillId="2" borderId="1" xfId="9" applyFont="1" applyFill="1" applyBorder="1" applyAlignment="1" applyProtection="1">
      <alignment horizontal="center"/>
    </xf>
    <xf numFmtId="0" fontId="18" fillId="2" borderId="1" xfId="9" applyFont="1" applyFill="1" applyBorder="1" applyAlignment="1" applyProtection="1">
      <alignment horizontal="center" vertical="center" wrapText="1"/>
    </xf>
    <xf numFmtId="0" fontId="9" fillId="0" borderId="2" xfId="0" applyFont="1" applyBorder="1" applyAlignment="1">
      <alignment horizontal="center" vertical="center" wrapText="1" shrinkToFit="1"/>
    </xf>
    <xf numFmtId="0" fontId="46" fillId="0" borderId="5" xfId="0" applyFont="1" applyBorder="1"/>
    <xf numFmtId="0" fontId="17" fillId="0" borderId="0" xfId="0" applyNumberFormat="1" applyFont="1" applyFill="1" applyBorder="1" applyAlignment="1" applyProtection="1">
      <alignment horizontal="center"/>
    </xf>
    <xf numFmtId="0" fontId="17" fillId="0" borderId="0" xfId="0" applyNumberFormat="1" applyFont="1" applyFill="1" applyBorder="1" applyAlignment="1" applyProtection="1">
      <alignment horizontal="left"/>
    </xf>
    <xf numFmtId="0" fontId="47" fillId="0" borderId="21" xfId="0" applyNumberFormat="1" applyFont="1" applyFill="1" applyBorder="1" applyAlignment="1" applyProtection="1">
      <alignment horizontal="center"/>
    </xf>
    <xf numFmtId="0" fontId="17" fillId="0" borderId="22" xfId="0" applyNumberFormat="1" applyFont="1" applyFill="1" applyBorder="1" applyAlignment="1" applyProtection="1">
      <alignment horizontal="center" vertical="center" wrapText="1"/>
    </xf>
    <xf numFmtId="0" fontId="17" fillId="0" borderId="21" xfId="0" applyNumberFormat="1" applyFont="1" applyFill="1" applyBorder="1" applyAlignment="1" applyProtection="1">
      <alignment horizontal="center" vertical="center" wrapText="1"/>
    </xf>
    <xf numFmtId="0" fontId="17" fillId="0" borderId="23" xfId="0" applyNumberFormat="1" applyFont="1" applyFill="1" applyBorder="1" applyAlignment="1" applyProtection="1">
      <alignment horizontal="center" vertical="center" wrapText="1"/>
    </xf>
    <xf numFmtId="0" fontId="17" fillId="0" borderId="24" xfId="0" applyNumberFormat="1" applyFont="1" applyFill="1" applyBorder="1" applyAlignment="1" applyProtection="1">
      <alignment horizontal="center" vertical="center" wrapText="1"/>
    </xf>
    <xf numFmtId="0" fontId="46" fillId="2" borderId="21" xfId="0" applyFont="1" applyFill="1" applyBorder="1" applyAlignment="1"/>
    <xf numFmtId="0" fontId="47" fillId="2" borderId="23" xfId="0" applyFont="1" applyFill="1" applyBorder="1" applyAlignment="1">
      <alignment wrapText="1"/>
    </xf>
    <xf numFmtId="0" fontId="46" fillId="2" borderId="24" xfId="0" applyFont="1" applyFill="1" applyBorder="1" applyAlignment="1">
      <alignment wrapText="1"/>
    </xf>
    <xf numFmtId="0" fontId="46" fillId="2" borderId="21" xfId="0" applyFont="1" applyFill="1" applyBorder="1" applyAlignment="1">
      <alignment horizontal="center"/>
    </xf>
    <xf numFmtId="0" fontId="17" fillId="2" borderId="21" xfId="0" applyFont="1" applyFill="1" applyBorder="1" applyAlignment="1">
      <alignment horizontal="left" vertical="top" wrapText="1"/>
    </xf>
    <xf numFmtId="0" fontId="9" fillId="2" borderId="21" xfId="0" applyFont="1" applyFill="1" applyBorder="1" applyAlignment="1">
      <alignment horizontal="left" vertical="top" wrapText="1"/>
    </xf>
    <xf numFmtId="0" fontId="9" fillId="2" borderId="23" xfId="0" applyFont="1" applyFill="1" applyBorder="1" applyAlignment="1">
      <alignment wrapText="1"/>
    </xf>
    <xf numFmtId="0" fontId="9" fillId="2" borderId="24" xfId="0" applyFont="1" applyFill="1" applyBorder="1" applyAlignment="1">
      <alignment wrapText="1"/>
    </xf>
    <xf numFmtId="0" fontId="9" fillId="2" borderId="21" xfId="0" applyFont="1" applyFill="1" applyBorder="1" applyAlignment="1">
      <alignment horizontal="center" wrapText="1"/>
    </xf>
    <xf numFmtId="0" fontId="9" fillId="2" borderId="21" xfId="0" applyFont="1" applyFill="1" applyBorder="1" applyAlignment="1">
      <alignment wrapText="1"/>
    </xf>
    <xf numFmtId="0" fontId="12" fillId="2" borderId="2" xfId="0" applyFont="1" applyFill="1" applyBorder="1" applyAlignment="1">
      <alignment horizontal="center"/>
    </xf>
    <xf numFmtId="0" fontId="12" fillId="2" borderId="24" xfId="0" applyFont="1" applyFill="1" applyBorder="1" applyAlignment="1">
      <alignment horizontal="center"/>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0" borderId="1" xfId="6" applyFont="1" applyBorder="1" applyAlignment="1">
      <alignment horizontal="center" vertical="center" wrapText="1"/>
    </xf>
    <xf numFmtId="0" fontId="9" fillId="0" borderId="0" xfId="6" applyFont="1" applyAlignment="1">
      <alignment horizontal="center" vertical="center"/>
    </xf>
    <xf numFmtId="0" fontId="12" fillId="0" borderId="1" xfId="6" applyFont="1" applyBorder="1" applyAlignment="1">
      <alignment horizontal="center"/>
    </xf>
    <xf numFmtId="0" fontId="9" fillId="0" borderId="0" xfId="6" applyFont="1" applyAlignment="1">
      <alignment horizontal="center"/>
    </xf>
    <xf numFmtId="0" fontId="9" fillId="0" borderId="2" xfId="6" applyFont="1" applyBorder="1" applyAlignment="1">
      <alignment horizontal="center" vertical="center" wrapText="1"/>
    </xf>
    <xf numFmtId="0" fontId="9" fillId="0" borderId="5" xfId="6" applyFont="1" applyBorder="1" applyAlignment="1">
      <alignment horizontal="center" vertical="center" wrapText="1"/>
    </xf>
    <xf numFmtId="0" fontId="9" fillId="0" borderId="1" xfId="6" applyFont="1" applyBorder="1" applyAlignment="1">
      <alignment horizontal="center" vertical="center" wrapText="1"/>
    </xf>
    <xf numFmtId="0" fontId="40" fillId="0" borderId="0" xfId="6" applyAlignment="1">
      <alignment horizontal="center" vertical="center"/>
    </xf>
    <xf numFmtId="0" fontId="9" fillId="0" borderId="4" xfId="6" applyFont="1" applyBorder="1" applyAlignment="1">
      <alignment horizontal="center" vertical="center" wrapText="1"/>
    </xf>
    <xf numFmtId="0" fontId="39" fillId="0" borderId="2" xfId="6" applyFont="1" applyBorder="1" applyAlignment="1">
      <alignment horizontal="center"/>
    </xf>
    <xf numFmtId="0" fontId="39" fillId="0" borderId="5" xfId="6" applyFont="1" applyBorder="1" applyAlignment="1">
      <alignment horizontal="center"/>
    </xf>
    <xf numFmtId="0" fontId="9" fillId="0" borderId="0" xfId="0" applyFont="1" applyAlignment="1">
      <alignment horizontal="left" vertical="top"/>
    </xf>
    <xf numFmtId="0" fontId="0" fillId="0" borderId="2" xfId="0" applyBorder="1" applyAlignment="1">
      <alignment horizontal="center"/>
    </xf>
    <xf numFmtId="0" fontId="0" fillId="0" borderId="5" xfId="0" applyBorder="1" applyAlignment="1">
      <alignment horizontal="center"/>
    </xf>
    <xf numFmtId="0" fontId="25" fillId="0" borderId="0" xfId="0" applyFont="1" applyAlignment="1">
      <alignment horizontal="center" vertical="top" wrapText="1"/>
    </xf>
    <xf numFmtId="0" fontId="0" fillId="0" borderId="0" xfId="0" applyAlignment="1">
      <alignment horizontal="center" vertical="top" wrapText="1"/>
    </xf>
    <xf numFmtId="0" fontId="46" fillId="0" borderId="2" xfId="0" applyFont="1" applyBorder="1" applyAlignment="1">
      <alignment horizontal="center"/>
    </xf>
    <xf numFmtId="0" fontId="46" fillId="0" borderId="5" xfId="0" applyFont="1" applyBorder="1" applyAlignment="1">
      <alignment horizontal="center"/>
    </xf>
    <xf numFmtId="0" fontId="9" fillId="0" borderId="0" xfId="0" applyFont="1" applyAlignment="1">
      <alignment horizontal="center" wrapText="1"/>
    </xf>
    <xf numFmtId="0" fontId="0" fillId="0" borderId="0" xfId="0" applyAlignment="1">
      <alignment horizontal="center" wrapText="1"/>
    </xf>
    <xf numFmtId="0" fontId="9" fillId="0" borderId="0" xfId="0" applyFont="1" applyAlignment="1">
      <alignment horizontal="center" vertical="center"/>
    </xf>
    <xf numFmtId="0" fontId="0" fillId="0" borderId="0" xfId="0"/>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7" fillId="0" borderId="0" xfId="0" applyFont="1" applyAlignment="1">
      <alignment horizontal="center" vertical="center" wrapText="1"/>
    </xf>
    <xf numFmtId="0" fontId="17" fillId="0" borderId="0" xfId="0" applyFont="1" applyAlignment="1">
      <alignment horizontal="center" vertical="center"/>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9" fillId="0" borderId="0" xfId="0" applyFont="1" applyFill="1" applyAlignment="1">
      <alignment horizontal="center"/>
    </xf>
    <xf numFmtId="0" fontId="12" fillId="0" borderId="1" xfId="0" applyFont="1" applyFill="1" applyBorder="1" applyAlignment="1">
      <alignment horizontal="center" vertical="center" wrapText="1"/>
    </xf>
    <xf numFmtId="0" fontId="30" fillId="0" borderId="0" xfId="3" applyFont="1" applyBorder="1" applyAlignment="1">
      <alignment horizontal="center" vertical="center"/>
    </xf>
    <xf numFmtId="0" fontId="33" fillId="0" borderId="37" xfId="3" applyFont="1" applyBorder="1" applyAlignment="1">
      <alignment horizontal="center" vertical="top" wrapText="1"/>
    </xf>
    <xf numFmtId="0" fontId="33" fillId="0" borderId="38" xfId="3" applyFont="1" applyBorder="1" applyAlignment="1">
      <alignment horizontal="center" vertical="top" wrapText="1"/>
    </xf>
    <xf numFmtId="0" fontId="31" fillId="0" borderId="36" xfId="3" applyFont="1" applyBorder="1" applyAlignment="1">
      <alignment horizontal="center" vertical="top" wrapText="1"/>
    </xf>
    <xf numFmtId="0" fontId="31" fillId="0" borderId="17" xfId="3" applyFont="1" applyBorder="1" applyAlignment="1">
      <alignment horizontal="center" vertical="top" wrapText="1"/>
    </xf>
    <xf numFmtId="0" fontId="22" fillId="0" borderId="34" xfId="3" applyFont="1" applyBorder="1" applyAlignment="1">
      <alignment horizontal="center" vertical="center"/>
    </xf>
    <xf numFmtId="0" fontId="22" fillId="0" borderId="0" xfId="3" applyFont="1" applyBorder="1" applyAlignment="1">
      <alignment horizontal="center" vertical="center"/>
    </xf>
    <xf numFmtId="0" fontId="12" fillId="0" borderId="37" xfId="3" applyFont="1" applyBorder="1" applyAlignment="1">
      <alignment horizontal="center" vertical="center" wrapText="1"/>
    </xf>
    <xf numFmtId="0" fontId="12" fillId="0" borderId="40" xfId="3" applyFont="1" applyBorder="1" applyAlignment="1">
      <alignment horizontal="center" vertical="center" wrapText="1"/>
    </xf>
    <xf numFmtId="0" fontId="29" fillId="0" borderId="36" xfId="3" applyBorder="1" applyAlignment="1">
      <alignment horizontal="center" vertical="center"/>
    </xf>
    <xf numFmtId="0" fontId="29" fillId="0" borderId="17" xfId="3" applyBorder="1" applyAlignment="1">
      <alignment horizontal="center" vertical="center"/>
    </xf>
    <xf numFmtId="0" fontId="32" fillId="0" borderId="36" xfId="4" applyFont="1" applyBorder="1" applyAlignment="1">
      <alignment horizontal="center" vertical="top" wrapText="1"/>
    </xf>
    <xf numFmtId="0" fontId="32" fillId="0" borderId="17" xfId="4" applyFont="1" applyBorder="1" applyAlignment="1">
      <alignment horizontal="center" vertical="top" wrapText="1"/>
    </xf>
    <xf numFmtId="0" fontId="10" fillId="0" borderId="0" xfId="0" applyFont="1" applyAlignment="1">
      <alignment wrapText="1"/>
    </xf>
    <xf numFmtId="0" fontId="12" fillId="0" borderId="0" xfId="0" applyFont="1" applyAlignment="1">
      <alignment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12" fillId="0" borderId="20" xfId="0" applyFont="1" applyBorder="1" applyAlignment="1">
      <alignment horizontal="center"/>
    </xf>
    <xf numFmtId="0" fontId="12" fillId="0" borderId="5" xfId="0" applyFont="1" applyBorder="1" applyAlignment="1">
      <alignment horizontal="center"/>
    </xf>
    <xf numFmtId="0" fontId="38" fillId="0" borderId="0" xfId="0" applyFont="1" applyAlignment="1">
      <alignment horizontal="center"/>
    </xf>
    <xf numFmtId="0" fontId="9" fillId="0" borderId="20" xfId="0" applyFont="1" applyBorder="1" applyAlignment="1">
      <alignment horizontal="center" vertical="center" wrapText="1"/>
    </xf>
    <xf numFmtId="0" fontId="4" fillId="0" borderId="1" xfId="0" applyFont="1" applyBorder="1" applyAlignment="1">
      <alignment horizontal="center"/>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1" xfId="0" applyFont="1" applyBorder="1" applyAlignment="1">
      <alignment horizontal="justify" vertical="top" wrapText="1"/>
    </xf>
    <xf numFmtId="0" fontId="4" fillId="0" borderId="1" xfId="0" applyFont="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horizontal="center" vertical="top"/>
    </xf>
    <xf numFmtId="0" fontId="12" fillId="0" borderId="1"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cellXfs>
  <cellStyles count="14">
    <cellStyle name="Excel Built-in Normal" xfId="3"/>
    <cellStyle name="Excel Built-in Normal 1" xfId="4"/>
    <cellStyle name="Обычный" xfId="0" builtinId="0"/>
    <cellStyle name="Обычный 2" xfId="1"/>
    <cellStyle name="Обычный 2 2" xfId="12"/>
    <cellStyle name="Обычный 3" xfId="2"/>
    <cellStyle name="Обычный 3 2" xfId="8"/>
    <cellStyle name="Обычный 4" xfId="5"/>
    <cellStyle name="Обычный 5" xfId="6"/>
    <cellStyle name="Обычный 6" xfId="9"/>
    <cellStyle name="Обычный 7" xfId="11"/>
    <cellStyle name="Финансовый 2" xfId="7"/>
    <cellStyle name="Финансовый 2 2" xfId="10"/>
    <cellStyle name="Финансовый 2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85" zoomScaleNormal="85" workbookViewId="0">
      <selection activeCell="H4" sqref="H4"/>
    </sheetView>
  </sheetViews>
  <sheetFormatPr defaultRowHeight="12.75"/>
  <cols>
    <col min="1" max="1" width="3.85546875" style="406" customWidth="1"/>
    <col min="2" max="2" width="14.140625" style="406" customWidth="1"/>
    <col min="3" max="3" width="18.85546875" style="406" customWidth="1"/>
    <col min="4" max="4" width="23.85546875" style="406" customWidth="1"/>
    <col min="5" max="5" width="19.140625" style="406" customWidth="1"/>
    <col min="6" max="6" width="16.42578125" style="406" customWidth="1"/>
    <col min="7" max="7" width="22.28515625" style="406" customWidth="1"/>
    <col min="8" max="8" width="19.5703125" style="406" customWidth="1"/>
    <col min="9" max="9" width="18.5703125" style="406" customWidth="1"/>
    <col min="10" max="16384" width="9.140625" style="406"/>
  </cols>
  <sheetData>
    <row r="1" spans="1:9" ht="12.75" customHeight="1">
      <c r="A1" s="408"/>
      <c r="B1" s="408"/>
      <c r="C1" s="408"/>
      <c r="D1" s="408"/>
      <c r="E1" s="408"/>
      <c r="F1" s="408"/>
      <c r="G1" s="393"/>
      <c r="H1" s="405"/>
    </row>
    <row r="2" spans="1:9" ht="75" customHeight="1">
      <c r="A2" s="408"/>
      <c r="B2" s="408"/>
      <c r="C2" s="408"/>
      <c r="D2" s="408"/>
      <c r="E2" s="408"/>
      <c r="F2" s="408"/>
      <c r="G2" s="393"/>
      <c r="H2" s="405"/>
    </row>
    <row r="3" spans="1:9" ht="144.75" customHeight="1">
      <c r="A3" s="395" t="s">
        <v>0</v>
      </c>
      <c r="B3" s="395" t="s">
        <v>1542</v>
      </c>
      <c r="C3" s="395" t="s">
        <v>1543</v>
      </c>
      <c r="D3" s="395" t="s">
        <v>1544</v>
      </c>
      <c r="E3" s="396" t="s">
        <v>129</v>
      </c>
      <c r="F3" s="407" t="s">
        <v>6</v>
      </c>
      <c r="G3" s="394"/>
      <c r="H3" s="395" t="s">
        <v>1545</v>
      </c>
      <c r="I3" s="395" t="s">
        <v>1546</v>
      </c>
    </row>
    <row r="4" spans="1:9" ht="138.75" customHeight="1">
      <c r="A4" s="397" t="s">
        <v>1505</v>
      </c>
      <c r="B4" s="398" t="s">
        <v>1506</v>
      </c>
      <c r="C4" s="395" t="s">
        <v>1507</v>
      </c>
      <c r="D4" s="395" t="s">
        <v>1508</v>
      </c>
      <c r="E4" s="399" t="s">
        <v>1547</v>
      </c>
      <c r="F4" s="19" t="s">
        <v>60</v>
      </c>
      <c r="G4" s="394"/>
      <c r="H4" s="395" t="s">
        <v>1509</v>
      </c>
      <c r="I4" s="395" t="s">
        <v>1510</v>
      </c>
    </row>
    <row r="5" spans="1:9" ht="79.5">
      <c r="A5" s="397" t="s">
        <v>1511</v>
      </c>
      <c r="B5" s="400" t="s">
        <v>1512</v>
      </c>
      <c r="C5" s="395" t="s">
        <v>1513</v>
      </c>
      <c r="D5" s="401" t="s">
        <v>1514</v>
      </c>
      <c r="E5" s="399" t="s">
        <v>1547</v>
      </c>
      <c r="F5" s="19" t="s">
        <v>60</v>
      </c>
      <c r="G5" s="394"/>
      <c r="H5" s="395" t="s">
        <v>1509</v>
      </c>
      <c r="I5" s="395" t="s">
        <v>1510</v>
      </c>
    </row>
    <row r="6" spans="1:9" ht="84.75" customHeight="1">
      <c r="A6" s="397" t="s">
        <v>1515</v>
      </c>
      <c r="B6" s="398" t="s">
        <v>1516</v>
      </c>
      <c r="C6" s="395" t="s">
        <v>1517</v>
      </c>
      <c r="D6" s="395" t="s">
        <v>1518</v>
      </c>
      <c r="E6" s="399" t="s">
        <v>1547</v>
      </c>
      <c r="F6" s="19" t="s">
        <v>60</v>
      </c>
      <c r="G6" s="394"/>
      <c r="H6" s="395" t="s">
        <v>1509</v>
      </c>
      <c r="I6" s="395" t="s">
        <v>1510</v>
      </c>
    </row>
    <row r="7" spans="1:9" ht="79.5">
      <c r="A7" s="397" t="s">
        <v>1519</v>
      </c>
      <c r="B7" s="398" t="s">
        <v>1520</v>
      </c>
      <c r="C7" s="395" t="s">
        <v>1513</v>
      </c>
      <c r="D7" s="395" t="s">
        <v>1521</v>
      </c>
      <c r="E7" s="399" t="s">
        <v>1548</v>
      </c>
      <c r="F7" s="19" t="s">
        <v>60</v>
      </c>
      <c r="G7" s="394"/>
      <c r="H7" s="395" t="s">
        <v>1509</v>
      </c>
      <c r="I7" s="395" t="s">
        <v>1510</v>
      </c>
    </row>
    <row r="8" spans="1:9" ht="79.5">
      <c r="A8" s="397" t="s">
        <v>1522</v>
      </c>
      <c r="B8" s="398" t="s">
        <v>1523</v>
      </c>
      <c r="C8" s="395" t="s">
        <v>1524</v>
      </c>
      <c r="D8" s="395" t="s">
        <v>1525</v>
      </c>
      <c r="E8" s="399" t="s">
        <v>1549</v>
      </c>
      <c r="F8" s="19" t="s">
        <v>60</v>
      </c>
      <c r="G8" s="394"/>
      <c r="H8" s="395" t="s">
        <v>1509</v>
      </c>
      <c r="I8" s="395" t="s">
        <v>1510</v>
      </c>
    </row>
    <row r="9" spans="1:9" ht="118.5" customHeight="1">
      <c r="A9" s="397" t="s">
        <v>1526</v>
      </c>
      <c r="B9" s="400" t="s">
        <v>1527</v>
      </c>
      <c r="C9" s="395" t="s">
        <v>1528</v>
      </c>
      <c r="D9" s="401" t="s">
        <v>1529</v>
      </c>
      <c r="E9" s="399" t="s">
        <v>1550</v>
      </c>
      <c r="F9" s="19" t="s">
        <v>60</v>
      </c>
      <c r="G9" s="394"/>
      <c r="H9" s="395" t="s">
        <v>1509</v>
      </c>
      <c r="I9" s="395" t="s">
        <v>1510</v>
      </c>
    </row>
    <row r="10" spans="1:9" ht="65.25" customHeight="1">
      <c r="A10" s="397" t="s">
        <v>1530</v>
      </c>
      <c r="B10" s="398" t="s">
        <v>1531</v>
      </c>
      <c r="C10" s="395" t="s">
        <v>1532</v>
      </c>
      <c r="D10" s="401" t="s">
        <v>1533</v>
      </c>
      <c r="E10" s="399" t="s">
        <v>1551</v>
      </c>
      <c r="F10" s="19" t="s">
        <v>60</v>
      </c>
      <c r="G10" s="394"/>
      <c r="H10" s="395" t="s">
        <v>1509</v>
      </c>
      <c r="I10" s="395" t="s">
        <v>1510</v>
      </c>
    </row>
    <row r="11" spans="1:9" ht="149.25" customHeight="1">
      <c r="A11" s="397" t="s">
        <v>1534</v>
      </c>
      <c r="B11" s="398" t="s">
        <v>1535</v>
      </c>
      <c r="C11" s="395" t="s">
        <v>1536</v>
      </c>
      <c r="D11" s="401" t="s">
        <v>1537</v>
      </c>
      <c r="E11" s="399" t="s">
        <v>1552</v>
      </c>
      <c r="F11" s="19" t="s">
        <v>60</v>
      </c>
      <c r="G11" s="394"/>
      <c r="H11" s="395" t="s">
        <v>1509</v>
      </c>
      <c r="I11" s="395" t="s">
        <v>1510</v>
      </c>
    </row>
    <row r="12" spans="1:9" ht="102.75">
      <c r="A12" s="397" t="s">
        <v>527</v>
      </c>
      <c r="B12" s="402" t="s">
        <v>1182</v>
      </c>
      <c r="C12" s="395" t="s">
        <v>1536</v>
      </c>
      <c r="D12" s="401" t="s">
        <v>1538</v>
      </c>
      <c r="E12" s="399" t="s">
        <v>1553</v>
      </c>
      <c r="F12" s="19" t="s">
        <v>60</v>
      </c>
      <c r="G12" s="394"/>
      <c r="H12" s="395" t="s">
        <v>1509</v>
      </c>
      <c r="I12" s="401" t="s">
        <v>1183</v>
      </c>
    </row>
    <row r="13" spans="1:9" ht="79.5">
      <c r="A13" s="403" t="s">
        <v>531</v>
      </c>
      <c r="B13" s="404" t="s">
        <v>1184</v>
      </c>
      <c r="C13" s="401" t="s">
        <v>1185</v>
      </c>
      <c r="D13" s="401" t="s">
        <v>1539</v>
      </c>
      <c r="E13" s="399" t="s">
        <v>1553</v>
      </c>
      <c r="F13" s="19" t="s">
        <v>60</v>
      </c>
      <c r="G13" s="394"/>
      <c r="H13" s="395" t="s">
        <v>1509</v>
      </c>
      <c r="I13" s="401" t="s">
        <v>1186</v>
      </c>
    </row>
  </sheetData>
  <mergeCells count="1">
    <mergeCell ref="A1:F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25" workbookViewId="0">
      <selection activeCell="F16" sqref="F16"/>
    </sheetView>
  </sheetViews>
  <sheetFormatPr defaultRowHeight="12.75"/>
  <cols>
    <col min="1" max="1" width="6.42578125" customWidth="1"/>
    <col min="2" max="2" width="56.7109375" customWidth="1"/>
    <col min="3" max="3" width="39.140625" customWidth="1"/>
    <col min="4" max="5" width="29" customWidth="1"/>
    <col min="6" max="6" width="20.28515625" customWidth="1"/>
    <col min="7" max="7" width="18.85546875" customWidth="1"/>
    <col min="8" max="8" width="20.85546875" customWidth="1"/>
    <col min="9" max="9" width="21.7109375" customWidth="1"/>
  </cols>
  <sheetData>
    <row r="1" spans="1:9" ht="72.75" customHeight="1">
      <c r="A1" s="121"/>
      <c r="B1" s="122"/>
      <c r="C1" s="122"/>
      <c r="D1" s="122"/>
      <c r="E1" s="122"/>
      <c r="F1" s="122"/>
      <c r="G1" s="122"/>
    </row>
    <row r="2" spans="1:9" ht="15.75">
      <c r="A2" s="121"/>
      <c r="B2" s="470" t="s">
        <v>1268</v>
      </c>
      <c r="C2" s="470"/>
      <c r="D2" s="470"/>
      <c r="E2" s="470"/>
      <c r="F2" s="470"/>
      <c r="G2" s="470"/>
    </row>
    <row r="3" spans="1:9" ht="15.75">
      <c r="A3" s="121"/>
      <c r="B3" s="122"/>
      <c r="C3" s="470" t="s">
        <v>1272</v>
      </c>
      <c r="D3" s="476"/>
      <c r="E3" s="122"/>
      <c r="F3" s="122"/>
      <c r="G3" s="122"/>
    </row>
    <row r="4" spans="1:9" ht="93.75" customHeight="1">
      <c r="A4" s="121"/>
      <c r="B4" s="123"/>
      <c r="C4" s="472"/>
      <c r="D4" s="472"/>
      <c r="E4" s="472"/>
      <c r="F4" s="472"/>
      <c r="G4" s="472"/>
    </row>
    <row r="5" spans="1:9" ht="15.75">
      <c r="A5" s="471"/>
      <c r="B5" s="469" t="s">
        <v>1500</v>
      </c>
      <c r="C5" s="475" t="s">
        <v>3</v>
      </c>
      <c r="D5" s="475"/>
      <c r="E5" s="473" t="s">
        <v>4</v>
      </c>
      <c r="F5" s="469" t="s">
        <v>5</v>
      </c>
      <c r="G5" s="469"/>
      <c r="H5" s="444" t="s">
        <v>6</v>
      </c>
      <c r="I5" s="430" t="s">
        <v>11</v>
      </c>
    </row>
    <row r="6" spans="1:9" ht="47.25" customHeight="1">
      <c r="A6" s="471"/>
      <c r="B6" s="469"/>
      <c r="C6" s="196" t="s">
        <v>14</v>
      </c>
      <c r="D6" s="196" t="s">
        <v>15</v>
      </c>
      <c r="E6" s="474"/>
      <c r="F6" s="239" t="s">
        <v>16</v>
      </c>
      <c r="G6" s="240" t="s">
        <v>17</v>
      </c>
      <c r="H6" s="445"/>
      <c r="I6" s="430"/>
    </row>
    <row r="7" spans="1:9" ht="63">
      <c r="A7" s="96">
        <v>1</v>
      </c>
      <c r="B7" s="201" t="s">
        <v>617</v>
      </c>
      <c r="C7" s="201" t="s">
        <v>618</v>
      </c>
      <c r="D7" s="201"/>
      <c r="E7" s="201" t="s">
        <v>619</v>
      </c>
      <c r="F7" s="241" t="s">
        <v>620</v>
      </c>
      <c r="G7" s="241" t="s">
        <v>620</v>
      </c>
      <c r="H7" s="168" t="s">
        <v>60</v>
      </c>
      <c r="I7" s="205" t="s">
        <v>25</v>
      </c>
    </row>
    <row r="8" spans="1:9" ht="63">
      <c r="A8" s="96">
        <v>2</v>
      </c>
      <c r="B8" s="201" t="s">
        <v>621</v>
      </c>
      <c r="C8" s="201" t="s">
        <v>618</v>
      </c>
      <c r="D8" s="201"/>
      <c r="E8" s="201" t="s">
        <v>622</v>
      </c>
      <c r="F8" s="159" t="s">
        <v>1556</v>
      </c>
      <c r="G8" s="201"/>
      <c r="H8" s="168" t="s">
        <v>60</v>
      </c>
      <c r="I8" s="205" t="s">
        <v>25</v>
      </c>
    </row>
    <row r="9" spans="1:9" s="53" customFormat="1" ht="63">
      <c r="A9" s="96">
        <v>3</v>
      </c>
      <c r="B9" s="201" t="s">
        <v>623</v>
      </c>
      <c r="C9" s="201" t="s">
        <v>618</v>
      </c>
      <c r="D9" s="201"/>
      <c r="E9" s="201" t="s">
        <v>624</v>
      </c>
      <c r="F9" s="159" t="s">
        <v>1556</v>
      </c>
      <c r="G9" s="201"/>
      <c r="H9" s="168" t="s">
        <v>60</v>
      </c>
      <c r="I9" s="205" t="s">
        <v>25</v>
      </c>
    </row>
    <row r="10" spans="1:9" s="54" customFormat="1" ht="63">
      <c r="A10" s="96">
        <v>4</v>
      </c>
      <c r="B10" s="189" t="s">
        <v>625</v>
      </c>
      <c r="C10" s="201" t="s">
        <v>618</v>
      </c>
      <c r="D10" s="201"/>
      <c r="E10" s="201" t="s">
        <v>626</v>
      </c>
      <c r="F10" s="159" t="s">
        <v>1556</v>
      </c>
      <c r="G10" s="201"/>
      <c r="H10" s="168" t="s">
        <v>60</v>
      </c>
      <c r="I10" s="205" t="s">
        <v>25</v>
      </c>
    </row>
    <row r="11" spans="1:9" ht="63">
      <c r="A11" s="96">
        <v>5</v>
      </c>
      <c r="B11" s="55" t="s">
        <v>627</v>
      </c>
      <c r="C11" s="201" t="s">
        <v>618</v>
      </c>
      <c r="D11" s="201"/>
      <c r="E11" s="201" t="s">
        <v>628</v>
      </c>
      <c r="F11" s="241" t="s">
        <v>620</v>
      </c>
      <c r="G11" s="241" t="s">
        <v>620</v>
      </c>
      <c r="H11" s="168" t="s">
        <v>60</v>
      </c>
      <c r="I11" s="205" t="s">
        <v>25</v>
      </c>
    </row>
    <row r="12" spans="1:9" ht="78.75">
      <c r="A12" s="96">
        <v>6</v>
      </c>
      <c r="B12" s="201" t="s">
        <v>629</v>
      </c>
      <c r="C12" s="201" t="s">
        <v>618</v>
      </c>
      <c r="D12" s="201"/>
      <c r="E12" s="201" t="s">
        <v>630</v>
      </c>
      <c r="F12" s="159" t="s">
        <v>1556</v>
      </c>
      <c r="G12" s="201"/>
      <c r="H12" s="168" t="s">
        <v>60</v>
      </c>
      <c r="I12" s="205" t="s">
        <v>25</v>
      </c>
    </row>
    <row r="13" spans="1:9" ht="94.5">
      <c r="A13" s="96">
        <v>7</v>
      </c>
      <c r="B13" s="55" t="s">
        <v>1269</v>
      </c>
      <c r="C13" s="201" t="s">
        <v>618</v>
      </c>
      <c r="D13" s="201"/>
      <c r="E13" s="201" t="s">
        <v>1270</v>
      </c>
      <c r="F13" s="241" t="s">
        <v>620</v>
      </c>
      <c r="G13" s="241" t="s">
        <v>620</v>
      </c>
      <c r="H13" s="168" t="s">
        <v>60</v>
      </c>
      <c r="I13" s="205" t="s">
        <v>25</v>
      </c>
    </row>
    <row r="14" spans="1:9" s="56" customFormat="1" ht="47.25">
      <c r="A14" s="96">
        <v>8</v>
      </c>
      <c r="B14" s="201" t="s">
        <v>1271</v>
      </c>
      <c r="C14" s="201" t="s">
        <v>618</v>
      </c>
      <c r="D14" s="201"/>
      <c r="E14" s="201" t="s">
        <v>1270</v>
      </c>
      <c r="F14" s="241" t="s">
        <v>620</v>
      </c>
      <c r="G14" s="241" t="s">
        <v>620</v>
      </c>
      <c r="H14" s="168" t="s">
        <v>60</v>
      </c>
      <c r="I14" s="205" t="s">
        <v>25</v>
      </c>
    </row>
    <row r="15" spans="1:9" s="57" customFormat="1" ht="63">
      <c r="A15" s="96">
        <v>9</v>
      </c>
      <c r="B15" s="189" t="s">
        <v>631</v>
      </c>
      <c r="C15" s="7"/>
      <c r="D15" s="189" t="s">
        <v>632</v>
      </c>
      <c r="E15" s="9" t="s">
        <v>633</v>
      </c>
      <c r="F15" s="159" t="s">
        <v>1556</v>
      </c>
      <c r="G15" s="189"/>
      <c r="H15" s="168" t="s">
        <v>60</v>
      </c>
      <c r="I15" s="205" t="s">
        <v>25</v>
      </c>
    </row>
    <row r="16" spans="1:9" s="57" customFormat="1" ht="63">
      <c r="A16" s="96">
        <v>10</v>
      </c>
      <c r="B16" s="193" t="s">
        <v>635</v>
      </c>
      <c r="C16" s="242"/>
      <c r="D16" s="9" t="s">
        <v>634</v>
      </c>
      <c r="E16" s="9" t="s">
        <v>636</v>
      </c>
      <c r="F16" s="159" t="s">
        <v>1556</v>
      </c>
      <c r="G16" s="241"/>
      <c r="H16" s="163" t="s">
        <v>60</v>
      </c>
      <c r="I16" s="348" t="s">
        <v>25</v>
      </c>
    </row>
    <row r="17" spans="1:9" s="54" customFormat="1" ht="78.75">
      <c r="A17" s="96">
        <v>11</v>
      </c>
      <c r="B17" s="189" t="s">
        <v>637</v>
      </c>
      <c r="C17" s="189"/>
      <c r="D17" s="9" t="s">
        <v>638</v>
      </c>
      <c r="E17" s="9" t="s">
        <v>639</v>
      </c>
      <c r="F17" s="241" t="s">
        <v>620</v>
      </c>
      <c r="G17" s="241" t="s">
        <v>620</v>
      </c>
      <c r="H17" s="359" t="s">
        <v>60</v>
      </c>
      <c r="I17" s="28" t="s">
        <v>25</v>
      </c>
    </row>
    <row r="18" spans="1:9" ht="78.75">
      <c r="A18" s="96">
        <v>12</v>
      </c>
      <c r="B18" s="189" t="s">
        <v>640</v>
      </c>
      <c r="C18" s="242"/>
      <c r="D18" s="189" t="s">
        <v>641</v>
      </c>
      <c r="E18" s="189" t="s">
        <v>642</v>
      </c>
      <c r="F18" s="241" t="s">
        <v>620</v>
      </c>
      <c r="G18" s="241" t="s">
        <v>620</v>
      </c>
      <c r="H18" s="359" t="s">
        <v>60</v>
      </c>
      <c r="I18" s="28" t="s">
        <v>25</v>
      </c>
    </row>
    <row r="19" spans="1:9" ht="78.75">
      <c r="A19" s="96">
        <v>13</v>
      </c>
      <c r="B19" s="189" t="s">
        <v>643</v>
      </c>
      <c r="C19" s="242"/>
      <c r="D19" s="189" t="s">
        <v>641</v>
      </c>
      <c r="E19" s="189" t="s">
        <v>644</v>
      </c>
      <c r="F19" s="241" t="s">
        <v>620</v>
      </c>
      <c r="G19" s="241" t="s">
        <v>620</v>
      </c>
      <c r="H19" s="163" t="s">
        <v>60</v>
      </c>
      <c r="I19" s="348" t="s">
        <v>25</v>
      </c>
    </row>
    <row r="20" spans="1:9" ht="63">
      <c r="A20" s="96">
        <v>14</v>
      </c>
      <c r="B20" s="192" t="s">
        <v>645</v>
      </c>
      <c r="C20" s="242"/>
      <c r="D20" s="192" t="s">
        <v>641</v>
      </c>
      <c r="E20" s="189" t="s">
        <v>644</v>
      </c>
      <c r="F20" s="241" t="s">
        <v>620</v>
      </c>
      <c r="G20" s="241" t="s">
        <v>620</v>
      </c>
      <c r="H20" s="345" t="s">
        <v>60</v>
      </c>
      <c r="I20" s="346" t="s">
        <v>25</v>
      </c>
    </row>
    <row r="21" spans="1:9" s="58" customFormat="1" ht="63">
      <c r="A21" s="96">
        <v>15</v>
      </c>
      <c r="B21" s="243" t="s">
        <v>646</v>
      </c>
      <c r="C21" s="189"/>
      <c r="D21" s="189" t="s">
        <v>647</v>
      </c>
      <c r="E21" s="189" t="s">
        <v>648</v>
      </c>
      <c r="F21" s="241" t="s">
        <v>620</v>
      </c>
      <c r="G21" s="241" t="s">
        <v>620</v>
      </c>
      <c r="H21" s="345" t="s">
        <v>60</v>
      </c>
      <c r="I21" s="346" t="s">
        <v>25</v>
      </c>
    </row>
    <row r="22" spans="1:9" s="58" customFormat="1" ht="126">
      <c r="A22" s="96">
        <v>16</v>
      </c>
      <c r="B22" s="189" t="s">
        <v>649</v>
      </c>
      <c r="C22" s="189"/>
      <c r="D22" s="190" t="s">
        <v>650</v>
      </c>
      <c r="E22" s="189" t="s">
        <v>651</v>
      </c>
      <c r="F22" s="241" t="s">
        <v>620</v>
      </c>
      <c r="G22" s="241" t="s">
        <v>620</v>
      </c>
      <c r="H22" s="345" t="s">
        <v>60</v>
      </c>
      <c r="I22" s="346" t="s">
        <v>25</v>
      </c>
    </row>
    <row r="23" spans="1:9" s="58" customFormat="1" ht="110.25">
      <c r="A23" s="96">
        <v>17</v>
      </c>
      <c r="B23" s="189" t="s">
        <v>652</v>
      </c>
      <c r="C23" s="189"/>
      <c r="D23" s="190" t="s">
        <v>650</v>
      </c>
      <c r="E23" s="189" t="s">
        <v>651</v>
      </c>
      <c r="F23" s="241" t="s">
        <v>620</v>
      </c>
      <c r="G23" s="241" t="s">
        <v>620</v>
      </c>
      <c r="H23" s="345" t="s">
        <v>60</v>
      </c>
      <c r="I23" s="346" t="s">
        <v>25</v>
      </c>
    </row>
    <row r="24" spans="1:9" s="58" customFormat="1" ht="126">
      <c r="A24" s="96">
        <v>18</v>
      </c>
      <c r="B24" s="189" t="s">
        <v>653</v>
      </c>
      <c r="C24" s="189"/>
      <c r="D24" s="190" t="s">
        <v>650</v>
      </c>
      <c r="E24" s="189" t="s">
        <v>651</v>
      </c>
      <c r="F24" s="241" t="s">
        <v>620</v>
      </c>
      <c r="G24" s="241" t="s">
        <v>620</v>
      </c>
      <c r="H24" s="345" t="s">
        <v>60</v>
      </c>
      <c r="I24" s="346" t="s">
        <v>25</v>
      </c>
    </row>
    <row r="25" spans="1:9" ht="78.75">
      <c r="A25" s="96">
        <v>19</v>
      </c>
      <c r="B25" s="190" t="s">
        <v>654</v>
      </c>
      <c r="C25" s="242"/>
      <c r="D25" s="190" t="s">
        <v>655</v>
      </c>
      <c r="E25" s="189" t="s">
        <v>656</v>
      </c>
      <c r="F25" s="241" t="s">
        <v>620</v>
      </c>
      <c r="G25" s="241" t="s">
        <v>620</v>
      </c>
      <c r="H25" s="345" t="s">
        <v>60</v>
      </c>
      <c r="I25" s="346" t="s">
        <v>25</v>
      </c>
    </row>
    <row r="26" spans="1:9" ht="47.25">
      <c r="A26" s="96">
        <v>20</v>
      </c>
      <c r="B26" s="189" t="s">
        <v>657</v>
      </c>
      <c r="C26" s="242"/>
      <c r="D26" s="190" t="s">
        <v>655</v>
      </c>
      <c r="E26" s="9" t="s">
        <v>658</v>
      </c>
      <c r="F26" s="241" t="s">
        <v>620</v>
      </c>
      <c r="G26" s="241" t="s">
        <v>620</v>
      </c>
      <c r="H26" s="345" t="s">
        <v>60</v>
      </c>
      <c r="I26" s="346" t="s">
        <v>25</v>
      </c>
    </row>
    <row r="27" spans="1:9" ht="47.25">
      <c r="A27" s="96">
        <v>21</v>
      </c>
      <c r="B27" s="189" t="s">
        <v>1450</v>
      </c>
      <c r="C27" s="242" t="s">
        <v>1451</v>
      </c>
      <c r="D27" s="190"/>
      <c r="E27" s="9" t="s">
        <v>1452</v>
      </c>
      <c r="F27" s="241" t="s">
        <v>620</v>
      </c>
      <c r="G27" s="241" t="s">
        <v>620</v>
      </c>
      <c r="H27" s="345" t="s">
        <v>60</v>
      </c>
      <c r="I27" s="346" t="s">
        <v>25</v>
      </c>
    </row>
    <row r="28" spans="1:9" ht="63">
      <c r="A28" s="96">
        <v>22</v>
      </c>
      <c r="B28" s="189" t="s">
        <v>1453</v>
      </c>
      <c r="C28" s="242" t="s">
        <v>1451</v>
      </c>
      <c r="D28" s="190"/>
      <c r="E28" s="9" t="s">
        <v>1452</v>
      </c>
      <c r="F28" s="241" t="s">
        <v>620</v>
      </c>
      <c r="G28" s="241" t="s">
        <v>620</v>
      </c>
      <c r="H28" s="345" t="s">
        <v>60</v>
      </c>
      <c r="I28" s="346" t="s">
        <v>25</v>
      </c>
    </row>
  </sheetData>
  <mergeCells count="10">
    <mergeCell ref="A5:A6"/>
    <mergeCell ref="C4:G4"/>
    <mergeCell ref="E5:E6"/>
    <mergeCell ref="C5:D5"/>
    <mergeCell ref="C3:D3"/>
    <mergeCell ref="H5:H6"/>
    <mergeCell ref="I5:I6"/>
    <mergeCell ref="F5:G5"/>
    <mergeCell ref="B5:B6"/>
    <mergeCell ref="B2:G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85" zoomScaleNormal="85" workbookViewId="0">
      <selection activeCell="G21" sqref="G21"/>
    </sheetView>
  </sheetViews>
  <sheetFormatPr defaultRowHeight="12.75"/>
  <cols>
    <col min="2" max="2" width="54.7109375" customWidth="1"/>
    <col min="3" max="3" width="42.85546875" customWidth="1"/>
    <col min="4" max="4" width="35.7109375" customWidth="1"/>
    <col min="5" max="5" width="31.42578125" customWidth="1"/>
    <col min="6" max="6" width="20.28515625" customWidth="1"/>
    <col min="7" max="7" width="40.85546875" customWidth="1"/>
    <col min="8" max="8" width="25.7109375" customWidth="1"/>
    <col min="9" max="9" width="20.85546875" customWidth="1"/>
  </cols>
  <sheetData>
    <row r="1" spans="1:11" ht="15.75">
      <c r="A1" s="125"/>
      <c r="B1" s="126"/>
      <c r="C1" s="126"/>
      <c r="D1" s="126"/>
      <c r="E1" s="126"/>
      <c r="F1" s="126"/>
      <c r="G1" s="126"/>
    </row>
    <row r="2" spans="1:11" ht="15.75">
      <c r="A2" s="125"/>
      <c r="B2" s="472" t="s">
        <v>125</v>
      </c>
      <c r="C2" s="472"/>
      <c r="D2" s="472"/>
      <c r="E2" s="472"/>
      <c r="F2" s="472"/>
      <c r="G2" s="472"/>
    </row>
    <row r="3" spans="1:11" ht="15.75">
      <c r="A3" s="125"/>
      <c r="B3" s="126"/>
      <c r="C3" s="126"/>
      <c r="D3" s="126"/>
      <c r="E3" s="126"/>
      <c r="F3" s="126"/>
      <c r="G3" s="126"/>
    </row>
    <row r="4" spans="1:11" ht="15.75">
      <c r="A4" s="125"/>
      <c r="B4" s="128" t="s">
        <v>659</v>
      </c>
      <c r="C4" s="472" t="s">
        <v>660</v>
      </c>
      <c r="D4" s="472"/>
      <c r="E4" s="472"/>
      <c r="F4" s="472"/>
      <c r="G4" s="472"/>
    </row>
    <row r="5" spans="1:11" ht="15.75">
      <c r="A5" s="125"/>
      <c r="B5" s="126"/>
      <c r="C5" s="126"/>
      <c r="D5" s="126"/>
      <c r="E5" s="126"/>
      <c r="F5" s="126"/>
      <c r="G5" s="126"/>
    </row>
    <row r="6" spans="1:11" ht="63.75" customHeight="1">
      <c r="A6" s="478"/>
      <c r="B6" s="477" t="s">
        <v>661</v>
      </c>
      <c r="C6" s="475" t="s">
        <v>3</v>
      </c>
      <c r="D6" s="475"/>
      <c r="E6" s="473" t="s">
        <v>4</v>
      </c>
      <c r="F6" s="475" t="s">
        <v>5</v>
      </c>
      <c r="G6" s="475"/>
      <c r="H6" s="444" t="s">
        <v>6</v>
      </c>
      <c r="I6" s="430" t="s">
        <v>11</v>
      </c>
    </row>
    <row r="7" spans="1:11" ht="46.5" customHeight="1">
      <c r="A7" s="479"/>
      <c r="B7" s="477"/>
      <c r="C7" s="196" t="s">
        <v>14</v>
      </c>
      <c r="D7" s="196" t="s">
        <v>15</v>
      </c>
      <c r="E7" s="474"/>
      <c r="F7" s="127" t="s">
        <v>16</v>
      </c>
      <c r="G7" s="196" t="s">
        <v>17</v>
      </c>
      <c r="H7" s="445"/>
      <c r="I7" s="430"/>
    </row>
    <row r="8" spans="1:11" ht="63">
      <c r="A8" s="244">
        <v>1</v>
      </c>
      <c r="B8" s="245" t="s">
        <v>662</v>
      </c>
      <c r="C8" s="246"/>
      <c r="D8" s="245" t="s">
        <v>660</v>
      </c>
      <c r="E8" s="245" t="s">
        <v>663</v>
      </c>
      <c r="F8" s="245"/>
      <c r="G8" s="245"/>
      <c r="H8" s="168" t="s">
        <v>60</v>
      </c>
      <c r="I8" s="205" t="s">
        <v>25</v>
      </c>
    </row>
    <row r="9" spans="1:11" ht="63">
      <c r="A9" s="244">
        <v>2</v>
      </c>
      <c r="B9" s="245" t="s">
        <v>664</v>
      </c>
      <c r="C9" s="246"/>
      <c r="D9" s="245" t="s">
        <v>660</v>
      </c>
      <c r="E9" s="245" t="s">
        <v>665</v>
      </c>
      <c r="F9" s="159" t="s">
        <v>1556</v>
      </c>
      <c r="G9" s="355"/>
      <c r="H9" s="168" t="s">
        <v>60</v>
      </c>
      <c r="I9" s="205" t="s">
        <v>25</v>
      </c>
    </row>
    <row r="10" spans="1:11" ht="78.75">
      <c r="A10" s="244">
        <v>3</v>
      </c>
      <c r="B10" s="245" t="s">
        <v>666</v>
      </c>
      <c r="C10" s="246"/>
      <c r="D10" s="245" t="s">
        <v>660</v>
      </c>
      <c r="E10" s="245" t="s">
        <v>663</v>
      </c>
      <c r="F10" s="159" t="s">
        <v>1556</v>
      </c>
      <c r="G10" s="355"/>
      <c r="H10" s="168" t="s">
        <v>60</v>
      </c>
      <c r="I10" s="205" t="s">
        <v>25</v>
      </c>
    </row>
    <row r="11" spans="1:11" ht="47.25">
      <c r="A11" s="244">
        <v>4</v>
      </c>
      <c r="B11" s="247" t="s">
        <v>667</v>
      </c>
      <c r="C11" s="248"/>
      <c r="D11" s="247" t="s">
        <v>660</v>
      </c>
      <c r="E11" s="247" t="s">
        <v>663</v>
      </c>
      <c r="F11" s="247"/>
      <c r="G11" s="356"/>
      <c r="H11" s="168" t="s">
        <v>60</v>
      </c>
      <c r="I11" s="205" t="s">
        <v>25</v>
      </c>
      <c r="J11" s="59"/>
      <c r="K11" s="59"/>
    </row>
    <row r="12" spans="1:11" s="59" customFormat="1" ht="63">
      <c r="A12" s="244">
        <v>5</v>
      </c>
      <c r="B12" s="245" t="s">
        <v>668</v>
      </c>
      <c r="C12" s="245" t="s">
        <v>226</v>
      </c>
      <c r="D12" s="245" t="s">
        <v>669</v>
      </c>
      <c r="E12" s="245" t="s">
        <v>670</v>
      </c>
      <c r="F12" s="245" t="s">
        <v>172</v>
      </c>
      <c r="G12" s="159" t="s">
        <v>1556</v>
      </c>
      <c r="H12" s="168" t="s">
        <v>60</v>
      </c>
      <c r="I12" s="205" t="s">
        <v>25</v>
      </c>
      <c r="J12"/>
      <c r="K12"/>
    </row>
    <row r="13" spans="1:11" ht="47.25">
      <c r="A13" s="244">
        <v>6</v>
      </c>
      <c r="B13" s="249" t="s">
        <v>671</v>
      </c>
      <c r="C13" s="310"/>
      <c r="D13" s="250" t="s">
        <v>672</v>
      </c>
      <c r="E13" s="245" t="s">
        <v>673</v>
      </c>
      <c r="F13" s="251"/>
      <c r="G13" s="357"/>
      <c r="H13" s="168" t="s">
        <v>60</v>
      </c>
      <c r="I13" s="205" t="s">
        <v>25</v>
      </c>
    </row>
    <row r="14" spans="1:11" ht="47.25">
      <c r="A14" s="244">
        <v>7</v>
      </c>
      <c r="B14" s="252" t="s">
        <v>674</v>
      </c>
      <c r="C14" s="311"/>
      <c r="D14" s="245" t="s">
        <v>672</v>
      </c>
      <c r="E14" s="245" t="s">
        <v>673</v>
      </c>
      <c r="F14" s="253"/>
      <c r="G14" s="358"/>
      <c r="H14" s="168" t="s">
        <v>60</v>
      </c>
      <c r="I14" s="205" t="s">
        <v>25</v>
      </c>
    </row>
    <row r="15" spans="1:11" ht="47.25">
      <c r="A15" s="244">
        <v>8</v>
      </c>
      <c r="B15" s="252" t="s">
        <v>675</v>
      </c>
      <c r="C15" s="311"/>
      <c r="D15" s="245" t="s">
        <v>676</v>
      </c>
      <c r="E15" s="245" t="s">
        <v>677</v>
      </c>
      <c r="F15" s="253"/>
      <c r="G15" s="358"/>
      <c r="H15" s="168" t="s">
        <v>60</v>
      </c>
      <c r="I15" s="205" t="s">
        <v>25</v>
      </c>
    </row>
    <row r="16" spans="1:11" ht="47.25">
      <c r="A16" s="244">
        <v>9</v>
      </c>
      <c r="B16" s="252" t="s">
        <v>678</v>
      </c>
      <c r="C16" s="311"/>
      <c r="D16" s="245" t="s">
        <v>676</v>
      </c>
      <c r="E16" s="245" t="s">
        <v>679</v>
      </c>
      <c r="F16" s="159" t="s">
        <v>1556</v>
      </c>
      <c r="G16" s="358"/>
      <c r="H16" s="168" t="s">
        <v>60</v>
      </c>
      <c r="I16" s="205" t="s">
        <v>25</v>
      </c>
    </row>
    <row r="17" spans="1:10" ht="63">
      <c r="A17" s="244">
        <v>10</v>
      </c>
      <c r="B17" s="254" t="s">
        <v>680</v>
      </c>
      <c r="C17" s="311"/>
      <c r="D17" s="245" t="s">
        <v>676</v>
      </c>
      <c r="E17" s="245" t="s">
        <v>681</v>
      </c>
      <c r="F17" s="159" t="s">
        <v>1556</v>
      </c>
      <c r="G17" s="358"/>
      <c r="H17" s="163" t="s">
        <v>60</v>
      </c>
      <c r="I17" s="348" t="s">
        <v>25</v>
      </c>
    </row>
    <row r="18" spans="1:10" ht="47.25">
      <c r="A18" s="244">
        <v>11</v>
      </c>
      <c r="B18" s="252" t="s">
        <v>682</v>
      </c>
      <c r="C18" s="311"/>
      <c r="D18" s="245" t="s">
        <v>683</v>
      </c>
      <c r="E18" s="245" t="s">
        <v>684</v>
      </c>
      <c r="F18" s="120"/>
      <c r="G18" s="358"/>
      <c r="H18" s="359" t="s">
        <v>60</v>
      </c>
      <c r="I18" s="28" t="s">
        <v>25</v>
      </c>
    </row>
    <row r="19" spans="1:10" ht="63">
      <c r="A19" s="244">
        <v>12</v>
      </c>
      <c r="B19" s="252" t="s">
        <v>685</v>
      </c>
      <c r="C19" s="311"/>
      <c r="D19" s="245" t="s">
        <v>686</v>
      </c>
      <c r="E19" s="245" t="s">
        <v>687</v>
      </c>
      <c r="F19" s="120"/>
      <c r="G19" s="358"/>
      <c r="H19" s="359" t="s">
        <v>60</v>
      </c>
      <c r="I19" s="28" t="s">
        <v>25</v>
      </c>
    </row>
    <row r="20" spans="1:10" ht="63">
      <c r="A20" s="244">
        <v>13</v>
      </c>
      <c r="B20" s="252" t="s">
        <v>688</v>
      </c>
      <c r="C20" s="311"/>
      <c r="D20" s="245" t="s">
        <v>686</v>
      </c>
      <c r="E20" s="245" t="s">
        <v>687</v>
      </c>
      <c r="F20" s="120"/>
      <c r="G20" s="360"/>
      <c r="H20" s="163" t="s">
        <v>60</v>
      </c>
      <c r="I20" s="348" t="s">
        <v>25</v>
      </c>
    </row>
    <row r="21" spans="1:10" ht="47.25">
      <c r="A21" s="255">
        <v>14</v>
      </c>
      <c r="B21" s="252" t="s">
        <v>1454</v>
      </c>
      <c r="C21" s="242"/>
      <c r="D21" s="256" t="s">
        <v>660</v>
      </c>
      <c r="E21" s="256" t="s">
        <v>1455</v>
      </c>
      <c r="F21" s="354"/>
      <c r="G21" s="159" t="s">
        <v>1556</v>
      </c>
      <c r="H21" s="345" t="s">
        <v>60</v>
      </c>
      <c r="I21" s="346" t="s">
        <v>25</v>
      </c>
    </row>
    <row r="22" spans="1:10" ht="15.75">
      <c r="G22" s="39"/>
      <c r="H22" s="43"/>
      <c r="I22" s="349"/>
      <c r="J22" s="39"/>
    </row>
    <row r="23" spans="1:10" ht="15.75">
      <c r="G23" s="39"/>
      <c r="H23" s="43"/>
      <c r="I23" s="349"/>
      <c r="J23" s="39"/>
    </row>
    <row r="24" spans="1:10" ht="15.75">
      <c r="G24" s="39"/>
      <c r="H24" s="43"/>
      <c r="I24" s="349"/>
      <c r="J24" s="39"/>
    </row>
    <row r="25" spans="1:10" ht="15.75">
      <c r="G25" s="39"/>
      <c r="H25" s="43"/>
      <c r="I25" s="349"/>
      <c r="J25" s="39"/>
    </row>
    <row r="26" spans="1:10" ht="15.75">
      <c r="G26" s="39"/>
      <c r="H26" s="43"/>
      <c r="I26" s="349"/>
      <c r="J26" s="39"/>
    </row>
  </sheetData>
  <mergeCells count="9">
    <mergeCell ref="I6:I7"/>
    <mergeCell ref="F6:G6"/>
    <mergeCell ref="B6:B7"/>
    <mergeCell ref="B2:G2"/>
    <mergeCell ref="A6:A7"/>
    <mergeCell ref="C4:G4"/>
    <mergeCell ref="E6:E7"/>
    <mergeCell ref="C6:D6"/>
    <mergeCell ref="H6:H7"/>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10" zoomScale="85" zoomScaleNormal="85" workbookViewId="0">
      <selection activeCell="F26" sqref="F26"/>
    </sheetView>
  </sheetViews>
  <sheetFormatPr defaultRowHeight="12.75"/>
  <cols>
    <col min="2" max="2" width="54.7109375" customWidth="1"/>
    <col min="3" max="3" width="40.140625" customWidth="1"/>
    <col min="4" max="5" width="31.42578125" customWidth="1"/>
    <col min="6" max="6" width="20.28515625" style="49" customWidth="1"/>
    <col min="7" max="7" width="18.85546875" customWidth="1"/>
    <col min="8" max="8" width="29.42578125" customWidth="1"/>
    <col min="9" max="9" width="23.28515625" customWidth="1"/>
  </cols>
  <sheetData>
    <row r="1" spans="1:9" ht="15.75">
      <c r="A1" s="100"/>
      <c r="B1" s="2"/>
      <c r="C1" s="2"/>
      <c r="D1" s="2"/>
      <c r="E1" s="2"/>
      <c r="F1" s="60"/>
      <c r="G1" s="2"/>
    </row>
    <row r="2" spans="1:9" ht="15.75">
      <c r="A2" s="100"/>
      <c r="B2" s="415" t="s">
        <v>125</v>
      </c>
      <c r="C2" s="415"/>
      <c r="D2" s="415"/>
      <c r="E2" s="415"/>
      <c r="F2" s="415"/>
      <c r="G2" s="415"/>
    </row>
    <row r="3" spans="1:9" ht="15.75">
      <c r="A3" s="100"/>
      <c r="B3" s="2"/>
      <c r="C3" s="2"/>
      <c r="D3" s="2"/>
      <c r="E3" s="2"/>
      <c r="F3" s="60"/>
      <c r="G3" s="2"/>
    </row>
    <row r="4" spans="1:9" ht="15.75">
      <c r="A4" s="100"/>
      <c r="B4" s="3"/>
      <c r="C4" s="480" t="s">
        <v>689</v>
      </c>
      <c r="D4" s="480"/>
      <c r="E4" s="480"/>
      <c r="F4" s="480"/>
      <c r="G4" s="480"/>
    </row>
    <row r="5" spans="1:9" ht="15.75">
      <c r="A5" s="100"/>
      <c r="B5" s="2"/>
      <c r="C5" s="2"/>
      <c r="D5" s="2"/>
      <c r="E5" s="2"/>
      <c r="F5" s="60"/>
      <c r="G5" s="2"/>
    </row>
    <row r="6" spans="1:9" ht="93.75" customHeight="1">
      <c r="A6" s="481"/>
      <c r="B6" s="438" t="s">
        <v>661</v>
      </c>
      <c r="C6" s="430" t="s">
        <v>3</v>
      </c>
      <c r="D6" s="430"/>
      <c r="E6" s="435" t="s">
        <v>4</v>
      </c>
      <c r="F6" s="430" t="s">
        <v>5</v>
      </c>
      <c r="G6" s="430"/>
      <c r="H6" s="444" t="s">
        <v>6</v>
      </c>
      <c r="I6" s="430" t="s">
        <v>11</v>
      </c>
    </row>
    <row r="7" spans="1:9" ht="47.25">
      <c r="A7" s="482"/>
      <c r="B7" s="438"/>
      <c r="C7" s="88" t="s">
        <v>14</v>
      </c>
      <c r="D7" s="88" t="s">
        <v>15</v>
      </c>
      <c r="E7" s="436"/>
      <c r="F7" s="61" t="s">
        <v>16</v>
      </c>
      <c r="G7" s="88" t="s">
        <v>17</v>
      </c>
      <c r="H7" s="445"/>
      <c r="I7" s="430"/>
    </row>
    <row r="8" spans="1:9" ht="63">
      <c r="A8" s="8" t="s">
        <v>494</v>
      </c>
      <c r="B8" s="52" t="s">
        <v>690</v>
      </c>
      <c r="C8" s="88" t="s">
        <v>691</v>
      </c>
      <c r="D8" s="88"/>
      <c r="E8" s="88" t="s">
        <v>692</v>
      </c>
      <c r="F8" s="159" t="s">
        <v>1556</v>
      </c>
      <c r="G8" s="4"/>
      <c r="H8" s="168" t="s">
        <v>60</v>
      </c>
      <c r="I8" s="205" t="s">
        <v>25</v>
      </c>
    </row>
    <row r="9" spans="1:9" ht="63">
      <c r="A9" s="8" t="s">
        <v>501</v>
      </c>
      <c r="B9" s="87" t="s">
        <v>693</v>
      </c>
      <c r="C9" s="88" t="s">
        <v>691</v>
      </c>
      <c r="D9" s="88"/>
      <c r="E9" s="88" t="s">
        <v>694</v>
      </c>
      <c r="F9" s="159" t="s">
        <v>1556</v>
      </c>
      <c r="G9" s="4"/>
      <c r="H9" s="168" t="s">
        <v>60</v>
      </c>
      <c r="I9" s="205" t="s">
        <v>25</v>
      </c>
    </row>
    <row r="10" spans="1:9" ht="63">
      <c r="A10" s="8" t="s">
        <v>503</v>
      </c>
      <c r="B10" s="87" t="s">
        <v>695</v>
      </c>
      <c r="C10" s="88" t="s">
        <v>696</v>
      </c>
      <c r="D10" s="88"/>
      <c r="E10" s="88" t="s">
        <v>697</v>
      </c>
      <c r="F10" s="51"/>
      <c r="G10" s="4"/>
      <c r="H10" s="168" t="s">
        <v>60</v>
      </c>
      <c r="I10" s="205" t="s">
        <v>25</v>
      </c>
    </row>
    <row r="11" spans="1:9" ht="63">
      <c r="A11" s="8" t="s">
        <v>506</v>
      </c>
      <c r="B11" s="52" t="s">
        <v>698</v>
      </c>
      <c r="C11" s="88" t="s">
        <v>691</v>
      </c>
      <c r="D11" s="88"/>
      <c r="E11" s="88" t="s">
        <v>699</v>
      </c>
      <c r="F11" s="159" t="s">
        <v>1556</v>
      </c>
      <c r="G11" s="8"/>
      <c r="H11" s="168" t="s">
        <v>60</v>
      </c>
      <c r="I11" s="205" t="s">
        <v>25</v>
      </c>
    </row>
    <row r="12" spans="1:9" ht="63">
      <c r="A12" s="8" t="s">
        <v>700</v>
      </c>
      <c r="B12" s="52" t="s">
        <v>701</v>
      </c>
      <c r="C12" s="88" t="s">
        <v>691</v>
      </c>
      <c r="D12" s="88"/>
      <c r="E12" s="88" t="s">
        <v>702</v>
      </c>
      <c r="F12" s="159" t="s">
        <v>1556</v>
      </c>
      <c r="G12" s="8"/>
      <c r="H12" s="168" t="s">
        <v>60</v>
      </c>
      <c r="I12" s="205" t="s">
        <v>25</v>
      </c>
    </row>
    <row r="13" spans="1:9" ht="63">
      <c r="A13" s="8" t="s">
        <v>703</v>
      </c>
      <c r="B13" s="52" t="s">
        <v>704</v>
      </c>
      <c r="C13" s="88" t="s">
        <v>691</v>
      </c>
      <c r="D13" s="88"/>
      <c r="E13" s="88" t="s">
        <v>705</v>
      </c>
      <c r="F13" s="159" t="s">
        <v>1556</v>
      </c>
      <c r="G13" s="8"/>
      <c r="H13" s="168" t="s">
        <v>60</v>
      </c>
      <c r="I13" s="205" t="s">
        <v>25</v>
      </c>
    </row>
    <row r="14" spans="1:9" ht="63">
      <c r="A14" s="8" t="s">
        <v>515</v>
      </c>
      <c r="B14" s="52" t="s">
        <v>706</v>
      </c>
      <c r="C14" s="88" t="s">
        <v>691</v>
      </c>
      <c r="D14" s="88"/>
      <c r="E14" s="88" t="s">
        <v>707</v>
      </c>
      <c r="F14" s="159" t="s">
        <v>1556</v>
      </c>
      <c r="G14" s="8"/>
      <c r="H14" s="168" t="s">
        <v>60</v>
      </c>
      <c r="I14" s="205" t="s">
        <v>25</v>
      </c>
    </row>
    <row r="15" spans="1:9" ht="63">
      <c r="A15" s="8" t="s">
        <v>522</v>
      </c>
      <c r="B15" s="52" t="s">
        <v>708</v>
      </c>
      <c r="C15" s="88" t="s">
        <v>691</v>
      </c>
      <c r="D15" s="88"/>
      <c r="E15" s="88" t="s">
        <v>709</v>
      </c>
      <c r="F15" s="159" t="s">
        <v>1556</v>
      </c>
      <c r="G15" s="8"/>
      <c r="H15" s="168" t="s">
        <v>60</v>
      </c>
      <c r="I15" s="205" t="s">
        <v>25</v>
      </c>
    </row>
    <row r="16" spans="1:9" ht="63">
      <c r="A16" s="8" t="s">
        <v>527</v>
      </c>
      <c r="B16" s="52" t="s">
        <v>710</v>
      </c>
      <c r="C16" s="88" t="s">
        <v>691</v>
      </c>
      <c r="D16" s="88"/>
      <c r="E16" s="88" t="s">
        <v>707</v>
      </c>
      <c r="F16" s="159" t="s">
        <v>1556</v>
      </c>
      <c r="G16" s="8"/>
      <c r="H16" s="168" t="s">
        <v>60</v>
      </c>
      <c r="I16" s="205" t="s">
        <v>25</v>
      </c>
    </row>
    <row r="17" spans="1:11" ht="63">
      <c r="A17" s="8" t="s">
        <v>531</v>
      </c>
      <c r="B17" s="52" t="s">
        <v>711</v>
      </c>
      <c r="C17" s="88" t="s">
        <v>691</v>
      </c>
      <c r="D17" s="88"/>
      <c r="E17" s="88" t="s">
        <v>712</v>
      </c>
      <c r="F17" s="159" t="s">
        <v>1556</v>
      </c>
      <c r="G17" s="8"/>
      <c r="H17" s="163" t="s">
        <v>60</v>
      </c>
      <c r="I17" s="348" t="s">
        <v>25</v>
      </c>
    </row>
    <row r="18" spans="1:11" ht="63">
      <c r="A18" s="8" t="s">
        <v>536</v>
      </c>
      <c r="B18" s="52" t="s">
        <v>713</v>
      </c>
      <c r="C18" s="88" t="s">
        <v>691</v>
      </c>
      <c r="D18" s="88"/>
      <c r="E18" s="88" t="s">
        <v>714</v>
      </c>
      <c r="F18" s="51"/>
      <c r="G18" s="8"/>
      <c r="H18" s="444" t="s">
        <v>60</v>
      </c>
      <c r="I18" s="430" t="s">
        <v>25</v>
      </c>
    </row>
    <row r="19" spans="1:11" ht="63">
      <c r="A19" s="8" t="s">
        <v>538</v>
      </c>
      <c r="B19" s="52" t="s">
        <v>715</v>
      </c>
      <c r="C19" s="88" t="s">
        <v>691</v>
      </c>
      <c r="D19" s="88"/>
      <c r="E19" s="88" t="s">
        <v>714</v>
      </c>
      <c r="F19" s="159" t="s">
        <v>1556</v>
      </c>
      <c r="G19" s="8"/>
      <c r="H19" s="445"/>
      <c r="I19" s="430"/>
    </row>
    <row r="20" spans="1:11" ht="63">
      <c r="A20" s="8" t="s">
        <v>541</v>
      </c>
      <c r="B20" s="52" t="s">
        <v>716</v>
      </c>
      <c r="C20" s="88" t="s">
        <v>691</v>
      </c>
      <c r="D20" s="88"/>
      <c r="E20" s="88" t="s">
        <v>717</v>
      </c>
      <c r="F20" s="51"/>
      <c r="G20" s="8"/>
      <c r="H20" s="168" t="s">
        <v>60</v>
      </c>
      <c r="I20" s="205" t="s">
        <v>25</v>
      </c>
    </row>
    <row r="21" spans="1:11" ht="63">
      <c r="A21" s="8" t="s">
        <v>544</v>
      </c>
      <c r="B21" s="52" t="s">
        <v>718</v>
      </c>
      <c r="C21" s="88" t="s">
        <v>691</v>
      </c>
      <c r="D21" s="88"/>
      <c r="E21" s="88" t="s">
        <v>717</v>
      </c>
      <c r="F21" s="51"/>
      <c r="G21" s="8"/>
      <c r="H21" s="168" t="s">
        <v>60</v>
      </c>
      <c r="I21" s="205" t="s">
        <v>25</v>
      </c>
    </row>
    <row r="22" spans="1:11" ht="110.25">
      <c r="A22" s="8" t="s">
        <v>547</v>
      </c>
      <c r="B22" s="63" t="s">
        <v>719</v>
      </c>
      <c r="C22" s="51"/>
      <c r="D22" s="51" t="s">
        <v>720</v>
      </c>
      <c r="E22" s="51" t="s">
        <v>721</v>
      </c>
      <c r="F22" s="159" t="s">
        <v>1556</v>
      </c>
      <c r="G22" s="8"/>
      <c r="H22" s="168" t="s">
        <v>60</v>
      </c>
      <c r="I22" s="205" t="s">
        <v>25</v>
      </c>
    </row>
    <row r="23" spans="1:11" ht="110.25">
      <c r="A23" s="8" t="s">
        <v>550</v>
      </c>
      <c r="B23" s="63" t="s">
        <v>1273</v>
      </c>
      <c r="C23" s="51"/>
      <c r="D23" s="51" t="s">
        <v>720</v>
      </c>
      <c r="E23" s="51" t="s">
        <v>1274</v>
      </c>
      <c r="F23" s="62"/>
      <c r="G23" s="8"/>
      <c r="H23" s="168" t="s">
        <v>60</v>
      </c>
      <c r="I23" s="205" t="s">
        <v>25</v>
      </c>
    </row>
    <row r="24" spans="1:11" ht="110.25">
      <c r="A24" s="8" t="s">
        <v>553</v>
      </c>
      <c r="B24" s="63" t="s">
        <v>1275</v>
      </c>
      <c r="C24" s="51"/>
      <c r="D24" s="51" t="s">
        <v>720</v>
      </c>
      <c r="E24" s="51" t="s">
        <v>1274</v>
      </c>
      <c r="F24" s="62"/>
      <c r="G24" s="8"/>
      <c r="H24" s="168" t="s">
        <v>60</v>
      </c>
      <c r="I24" s="205" t="s">
        <v>25</v>
      </c>
    </row>
    <row r="25" spans="1:11" ht="94.5">
      <c r="A25" s="8" t="s">
        <v>556</v>
      </c>
      <c r="B25" s="63" t="s">
        <v>722</v>
      </c>
      <c r="C25" s="64"/>
      <c r="D25" s="51" t="s">
        <v>723</v>
      </c>
      <c r="E25" s="51" t="s">
        <v>724</v>
      </c>
      <c r="F25" s="159" t="s">
        <v>1556</v>
      </c>
      <c r="G25" s="8"/>
      <c r="H25" s="168" t="s">
        <v>60</v>
      </c>
      <c r="I25" s="205" t="s">
        <v>25</v>
      </c>
    </row>
    <row r="26" spans="1:11" ht="94.5">
      <c r="A26" s="8" t="s">
        <v>560</v>
      </c>
      <c r="B26" s="63" t="s">
        <v>725</v>
      </c>
      <c r="C26" s="64"/>
      <c r="D26" s="51" t="s">
        <v>723</v>
      </c>
      <c r="E26" s="51" t="s">
        <v>724</v>
      </c>
      <c r="F26" s="159" t="s">
        <v>1556</v>
      </c>
      <c r="G26" s="8"/>
      <c r="H26" s="168" t="s">
        <v>60</v>
      </c>
      <c r="I26" s="205" t="s">
        <v>25</v>
      </c>
    </row>
    <row r="27" spans="1:11" ht="94.5">
      <c r="A27" s="8" t="s">
        <v>564</v>
      </c>
      <c r="B27" s="63" t="s">
        <v>726</v>
      </c>
      <c r="C27" s="64"/>
      <c r="D27" s="51" t="s">
        <v>723</v>
      </c>
      <c r="E27" s="51" t="s">
        <v>727</v>
      </c>
      <c r="F27" s="62"/>
      <c r="G27" s="8"/>
      <c r="H27" s="168" t="s">
        <v>60</v>
      </c>
      <c r="I27" s="205" t="s">
        <v>25</v>
      </c>
    </row>
    <row r="28" spans="1:11" ht="94.5">
      <c r="A28" s="8" t="s">
        <v>567</v>
      </c>
      <c r="B28" s="63" t="s">
        <v>1276</v>
      </c>
      <c r="C28" s="64"/>
      <c r="D28" s="51" t="s">
        <v>728</v>
      </c>
      <c r="E28" s="51" t="s">
        <v>1277</v>
      </c>
      <c r="F28" s="62"/>
      <c r="G28" s="353"/>
      <c r="H28" s="345" t="s">
        <v>60</v>
      </c>
      <c r="I28" s="346" t="s">
        <v>25</v>
      </c>
    </row>
    <row r="29" spans="1:11" ht="15.75">
      <c r="G29" s="39"/>
      <c r="H29" s="43"/>
      <c r="I29" s="349"/>
      <c r="J29" s="39"/>
      <c r="K29" s="39"/>
    </row>
  </sheetData>
  <mergeCells count="11">
    <mergeCell ref="A6:A7"/>
    <mergeCell ref="B6:B7"/>
    <mergeCell ref="C6:D6"/>
    <mergeCell ref="E6:E7"/>
    <mergeCell ref="F6:G6"/>
    <mergeCell ref="H6:H7"/>
    <mergeCell ref="I6:I7"/>
    <mergeCell ref="H18:H19"/>
    <mergeCell ref="I18:I19"/>
    <mergeCell ref="B2:G2"/>
    <mergeCell ref="C4:G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opLeftCell="A9" zoomScale="70" zoomScaleNormal="70" workbookViewId="0">
      <selection activeCell="G15" sqref="G15"/>
    </sheetView>
  </sheetViews>
  <sheetFormatPr defaultRowHeight="12.75"/>
  <cols>
    <col min="1" max="1" width="22.7109375" customWidth="1"/>
    <col min="2" max="2" width="20.42578125" customWidth="1"/>
    <col min="3" max="3" width="21.85546875" customWidth="1"/>
    <col min="4" max="4" width="21.5703125" customWidth="1"/>
    <col min="5" max="5" width="30" customWidth="1"/>
    <col min="6" max="6" width="33.140625" customWidth="1"/>
    <col min="7" max="7" width="21.42578125" customWidth="1"/>
    <col min="8" max="8" width="18" customWidth="1"/>
    <col min="9" max="9" width="16.7109375" customWidth="1"/>
    <col min="10" max="10" width="15.140625" customWidth="1"/>
    <col min="11" max="11" width="13.5703125" customWidth="1"/>
    <col min="12" max="12" width="23.140625" customWidth="1"/>
    <col min="13" max="13" width="14" customWidth="1"/>
    <col min="14" max="14" width="12.42578125" customWidth="1"/>
  </cols>
  <sheetData>
    <row r="1" spans="1:17" ht="12.75" customHeight="1">
      <c r="A1" s="124"/>
      <c r="B1" s="100"/>
      <c r="C1" s="100"/>
      <c r="D1" s="100"/>
      <c r="E1" s="100"/>
      <c r="F1" s="100"/>
      <c r="G1" s="100"/>
      <c r="H1" s="100"/>
      <c r="I1" s="100"/>
      <c r="J1" s="100"/>
      <c r="K1" s="100"/>
      <c r="L1" s="100"/>
      <c r="M1" s="487"/>
      <c r="N1" s="488"/>
    </row>
    <row r="2" spans="1:17" ht="18.75" customHeight="1">
      <c r="A2" s="124"/>
      <c r="B2" s="100"/>
      <c r="C2" s="100"/>
      <c r="D2" s="100"/>
      <c r="E2" s="100"/>
      <c r="F2" s="100"/>
      <c r="G2" s="100"/>
      <c r="H2" s="100"/>
      <c r="I2" s="100"/>
      <c r="J2" s="100"/>
      <c r="K2" s="100"/>
      <c r="L2" s="100"/>
      <c r="M2" s="488"/>
      <c r="N2" s="488"/>
      <c r="O2" s="483"/>
      <c r="P2" s="484"/>
      <c r="Q2" s="484"/>
    </row>
    <row r="3" spans="1:17" ht="24" customHeight="1">
      <c r="A3" s="124"/>
      <c r="B3" s="89"/>
      <c r="C3" s="489" t="s">
        <v>262</v>
      </c>
      <c r="D3" s="490"/>
      <c r="E3" s="490"/>
      <c r="F3" s="490"/>
      <c r="G3" s="490"/>
      <c r="H3" s="490"/>
      <c r="I3" s="490"/>
      <c r="J3" s="490"/>
      <c r="K3" s="490"/>
      <c r="L3" s="89"/>
      <c r="M3" s="89"/>
      <c r="N3" s="89"/>
      <c r="O3" s="484"/>
      <c r="P3" s="484"/>
      <c r="Q3" s="484"/>
    </row>
    <row r="4" spans="1:17" ht="15.75">
      <c r="A4" s="124"/>
      <c r="B4" s="89"/>
      <c r="C4" s="89"/>
      <c r="D4" s="89"/>
      <c r="E4" s="89"/>
      <c r="F4" s="89"/>
      <c r="G4" s="89"/>
      <c r="H4" s="89"/>
      <c r="I4" s="89"/>
      <c r="J4" s="89"/>
      <c r="K4" s="89"/>
      <c r="L4" s="89"/>
      <c r="M4" s="89"/>
      <c r="N4" s="89"/>
      <c r="O4" s="65"/>
      <c r="P4" s="55"/>
    </row>
    <row r="5" spans="1:17" ht="78" customHeight="1">
      <c r="A5" s="485" t="s">
        <v>0</v>
      </c>
      <c r="B5" s="429" t="s">
        <v>263</v>
      </c>
      <c r="C5" s="491" t="s">
        <v>3</v>
      </c>
      <c r="D5" s="492"/>
      <c r="E5" s="493" t="s">
        <v>4</v>
      </c>
      <c r="F5" s="491" t="s">
        <v>5</v>
      </c>
      <c r="G5" s="492"/>
      <c r="H5" s="444" t="s">
        <v>6</v>
      </c>
      <c r="I5" s="435" t="s">
        <v>7</v>
      </c>
      <c r="J5" s="435" t="s">
        <v>8</v>
      </c>
      <c r="K5" s="435" t="s">
        <v>9</v>
      </c>
      <c r="L5" s="430" t="s">
        <v>10</v>
      </c>
      <c r="M5" s="430" t="s">
        <v>11</v>
      </c>
      <c r="N5" s="430" t="s">
        <v>12</v>
      </c>
      <c r="O5" s="65"/>
      <c r="P5" s="65"/>
    </row>
    <row r="6" spans="1:17" ht="82.5" customHeight="1">
      <c r="A6" s="486"/>
      <c r="B6" s="429"/>
      <c r="C6" s="190" t="s">
        <v>14</v>
      </c>
      <c r="D6" s="190" t="s">
        <v>15</v>
      </c>
      <c r="E6" s="494"/>
      <c r="F6" s="190" t="s">
        <v>16</v>
      </c>
      <c r="G6" s="190" t="s">
        <v>17</v>
      </c>
      <c r="H6" s="445"/>
      <c r="I6" s="436"/>
      <c r="J6" s="436"/>
      <c r="K6" s="436"/>
      <c r="L6" s="430"/>
      <c r="M6" s="430"/>
      <c r="N6" s="430"/>
      <c r="O6" s="65"/>
      <c r="P6" s="65"/>
    </row>
    <row r="7" spans="1:17" ht="110.25">
      <c r="A7" s="257">
        <v>1</v>
      </c>
      <c r="B7" s="201" t="s">
        <v>729</v>
      </c>
      <c r="C7" s="189" t="s">
        <v>14</v>
      </c>
      <c r="D7" s="171"/>
      <c r="E7" s="168" t="s">
        <v>730</v>
      </c>
      <c r="F7" s="159" t="s">
        <v>1556</v>
      </c>
      <c r="G7" s="168"/>
      <c r="H7" s="168" t="s">
        <v>60</v>
      </c>
      <c r="I7" s="168" t="s">
        <v>731</v>
      </c>
      <c r="J7" s="202" t="s">
        <v>732</v>
      </c>
      <c r="K7" s="28" t="s">
        <v>733</v>
      </c>
      <c r="L7" s="202" t="s">
        <v>25</v>
      </c>
      <c r="M7" s="202" t="s">
        <v>25</v>
      </c>
      <c r="N7" s="202"/>
      <c r="P7" s="65"/>
    </row>
    <row r="8" spans="1:17" ht="126">
      <c r="A8" s="257">
        <v>2</v>
      </c>
      <c r="B8" s="258" t="s">
        <v>734</v>
      </c>
      <c r="C8" s="189" t="s">
        <v>14</v>
      </c>
      <c r="D8" s="171"/>
      <c r="E8" s="168" t="s">
        <v>730</v>
      </c>
      <c r="F8" s="159" t="s">
        <v>1556</v>
      </c>
      <c r="G8" s="168"/>
      <c r="H8" s="168" t="s">
        <v>60</v>
      </c>
      <c r="I8" s="168" t="s">
        <v>735</v>
      </c>
      <c r="J8" s="202" t="s">
        <v>732</v>
      </c>
      <c r="K8" s="28" t="s">
        <v>736</v>
      </c>
      <c r="L8" s="202" t="s">
        <v>521</v>
      </c>
      <c r="M8" s="202" t="s">
        <v>25</v>
      </c>
      <c r="N8" s="202"/>
      <c r="P8" s="65"/>
    </row>
    <row r="9" spans="1:17" ht="110.25">
      <c r="A9" s="257">
        <v>3</v>
      </c>
      <c r="B9" s="258" t="s">
        <v>737</v>
      </c>
      <c r="C9" s="189" t="s">
        <v>14</v>
      </c>
      <c r="D9" s="171"/>
      <c r="E9" s="168" t="s">
        <v>730</v>
      </c>
      <c r="F9" s="159" t="s">
        <v>1556</v>
      </c>
      <c r="G9" s="168"/>
      <c r="H9" s="168" t="s">
        <v>60</v>
      </c>
      <c r="I9" s="168" t="s">
        <v>738</v>
      </c>
      <c r="J9" s="202" t="s">
        <v>732</v>
      </c>
      <c r="K9" s="28" t="s">
        <v>739</v>
      </c>
      <c r="L9" s="202" t="s">
        <v>521</v>
      </c>
      <c r="M9" s="202" t="s">
        <v>25</v>
      </c>
      <c r="N9" s="202"/>
    </row>
    <row r="10" spans="1:17" ht="110.25">
      <c r="A10" s="257">
        <v>4</v>
      </c>
      <c r="B10" s="258" t="s">
        <v>740</v>
      </c>
      <c r="C10" s="189" t="s">
        <v>14</v>
      </c>
      <c r="D10" s="259"/>
      <c r="E10" s="168" t="s">
        <v>741</v>
      </c>
      <c r="F10" s="159" t="s">
        <v>1556</v>
      </c>
      <c r="G10" s="168"/>
      <c r="H10" s="168" t="s">
        <v>60</v>
      </c>
      <c r="I10" s="168" t="s">
        <v>738</v>
      </c>
      <c r="J10" s="202" t="s">
        <v>732</v>
      </c>
      <c r="K10" s="28" t="s">
        <v>742</v>
      </c>
      <c r="L10" s="202" t="s">
        <v>521</v>
      </c>
      <c r="M10" s="202" t="s">
        <v>25</v>
      </c>
      <c r="N10" s="202"/>
    </row>
    <row r="11" spans="1:17" ht="110.25">
      <c r="A11" s="257">
        <v>5</v>
      </c>
      <c r="B11" s="258" t="s">
        <v>743</v>
      </c>
      <c r="C11" s="189" t="s">
        <v>14</v>
      </c>
      <c r="D11" s="171"/>
      <c r="E11" s="168" t="s">
        <v>741</v>
      </c>
      <c r="F11" s="159" t="s">
        <v>1556</v>
      </c>
      <c r="G11" s="168"/>
      <c r="H11" s="168" t="s">
        <v>60</v>
      </c>
      <c r="I11" s="168" t="s">
        <v>738</v>
      </c>
      <c r="J11" s="202" t="s">
        <v>732</v>
      </c>
      <c r="K11" s="28" t="s">
        <v>744</v>
      </c>
      <c r="L11" s="202" t="s">
        <v>521</v>
      </c>
      <c r="M11" s="202" t="s">
        <v>25</v>
      </c>
      <c r="N11" s="202"/>
    </row>
    <row r="12" spans="1:17" ht="110.25">
      <c r="A12" s="257">
        <v>6</v>
      </c>
      <c r="B12" s="258" t="s">
        <v>745</v>
      </c>
      <c r="C12" s="189" t="s">
        <v>14</v>
      </c>
      <c r="D12" s="171"/>
      <c r="E12" s="168" t="s">
        <v>746</v>
      </c>
      <c r="F12" s="159" t="s">
        <v>1556</v>
      </c>
      <c r="G12" s="168"/>
      <c r="H12" s="168" t="s">
        <v>60</v>
      </c>
      <c r="I12" s="168" t="s">
        <v>738</v>
      </c>
      <c r="J12" s="202" t="s">
        <v>732</v>
      </c>
      <c r="K12" s="28" t="s">
        <v>747</v>
      </c>
      <c r="L12" s="202" t="s">
        <v>521</v>
      </c>
      <c r="M12" s="202" t="s">
        <v>25</v>
      </c>
      <c r="N12" s="202"/>
    </row>
    <row r="13" spans="1:17" ht="110.25">
      <c r="A13" s="257">
        <v>7</v>
      </c>
      <c r="B13" s="258" t="s">
        <v>748</v>
      </c>
      <c r="C13" s="189" t="s">
        <v>14</v>
      </c>
      <c r="D13" s="171"/>
      <c r="E13" s="168" t="s">
        <v>749</v>
      </c>
      <c r="F13" s="159" t="s">
        <v>1556</v>
      </c>
      <c r="G13" s="168"/>
      <c r="H13" s="168" t="s">
        <v>60</v>
      </c>
      <c r="I13" s="168" t="s">
        <v>738</v>
      </c>
      <c r="J13" s="202" t="s">
        <v>732</v>
      </c>
      <c r="K13" s="28" t="s">
        <v>750</v>
      </c>
      <c r="L13" s="202" t="s">
        <v>521</v>
      </c>
      <c r="M13" s="202" t="s">
        <v>25</v>
      </c>
      <c r="N13" s="202"/>
    </row>
    <row r="14" spans="1:17" ht="110.25">
      <c r="A14" s="257">
        <v>8</v>
      </c>
      <c r="B14" s="258" t="s">
        <v>751</v>
      </c>
      <c r="C14" s="189" t="s">
        <v>14</v>
      </c>
      <c r="D14" s="171"/>
      <c r="E14" s="168" t="s">
        <v>752</v>
      </c>
      <c r="F14" s="159" t="s">
        <v>1556</v>
      </c>
      <c r="G14" s="168"/>
      <c r="H14" s="168" t="s">
        <v>60</v>
      </c>
      <c r="I14" s="168" t="s">
        <v>738</v>
      </c>
      <c r="J14" s="202" t="s">
        <v>732</v>
      </c>
      <c r="K14" s="28" t="s">
        <v>753</v>
      </c>
      <c r="L14" s="202" t="s">
        <v>521</v>
      </c>
      <c r="M14" s="202" t="s">
        <v>25</v>
      </c>
      <c r="N14" s="202"/>
    </row>
    <row r="15" spans="1:17" ht="157.5">
      <c r="A15" s="257">
        <v>9</v>
      </c>
      <c r="B15" s="258" t="s">
        <v>754</v>
      </c>
      <c r="C15" s="189" t="s">
        <v>14</v>
      </c>
      <c r="D15" s="171"/>
      <c r="E15" s="168" t="s">
        <v>755</v>
      </c>
      <c r="F15" s="159" t="s">
        <v>1556</v>
      </c>
      <c r="G15" s="168"/>
      <c r="H15" s="168" t="s">
        <v>60</v>
      </c>
      <c r="I15" s="168" t="s">
        <v>756</v>
      </c>
      <c r="J15" s="202" t="s">
        <v>732</v>
      </c>
      <c r="K15" s="28" t="s">
        <v>757</v>
      </c>
      <c r="L15" s="202" t="s">
        <v>521</v>
      </c>
      <c r="M15" s="202" t="s">
        <v>25</v>
      </c>
      <c r="N15" s="202"/>
    </row>
    <row r="16" spans="1:17" ht="157.5">
      <c r="A16" s="257">
        <v>10</v>
      </c>
      <c r="B16" s="258" t="s">
        <v>758</v>
      </c>
      <c r="C16" s="189" t="s">
        <v>14</v>
      </c>
      <c r="D16" s="171"/>
      <c r="E16" s="168" t="s">
        <v>752</v>
      </c>
      <c r="F16" s="159" t="s">
        <v>1556</v>
      </c>
      <c r="G16" s="168"/>
      <c r="H16" s="168" t="s">
        <v>60</v>
      </c>
      <c r="I16" s="168" t="s">
        <v>756</v>
      </c>
      <c r="J16" s="202" t="s">
        <v>732</v>
      </c>
      <c r="K16" s="28" t="s">
        <v>759</v>
      </c>
      <c r="L16" s="202" t="s">
        <v>521</v>
      </c>
      <c r="M16" s="202" t="s">
        <v>25</v>
      </c>
      <c r="N16" s="202"/>
    </row>
    <row r="17" spans="1:14" ht="110.25">
      <c r="A17" s="257">
        <v>11</v>
      </c>
      <c r="B17" s="258" t="s">
        <v>760</v>
      </c>
      <c r="C17" s="189" t="s">
        <v>14</v>
      </c>
      <c r="D17" s="171"/>
      <c r="E17" s="168" t="s">
        <v>761</v>
      </c>
      <c r="F17" s="159" t="s">
        <v>1556</v>
      </c>
      <c r="G17" s="168"/>
      <c r="H17" s="168" t="s">
        <v>60</v>
      </c>
      <c r="I17" s="168" t="s">
        <v>345</v>
      </c>
      <c r="J17" s="202" t="s">
        <v>732</v>
      </c>
      <c r="K17" s="28" t="s">
        <v>762</v>
      </c>
      <c r="L17" s="202" t="s">
        <v>521</v>
      </c>
      <c r="M17" s="202" t="s">
        <v>25</v>
      </c>
      <c r="N17" s="202"/>
    </row>
    <row r="18" spans="1:14" ht="141.75">
      <c r="A18" s="257">
        <v>12</v>
      </c>
      <c r="B18" s="258" t="s">
        <v>763</v>
      </c>
      <c r="C18" s="189"/>
      <c r="D18" s="171" t="s">
        <v>764</v>
      </c>
      <c r="E18" s="171" t="s">
        <v>765</v>
      </c>
      <c r="F18" s="159" t="s">
        <v>1556</v>
      </c>
      <c r="G18" s="168"/>
      <c r="H18" s="168" t="s">
        <v>60</v>
      </c>
      <c r="I18" s="168" t="s">
        <v>766</v>
      </c>
      <c r="J18" s="202" t="s">
        <v>732</v>
      </c>
      <c r="K18" s="28" t="s">
        <v>767</v>
      </c>
      <c r="L18" s="202" t="s">
        <v>521</v>
      </c>
      <c r="M18" s="202" t="s">
        <v>25</v>
      </c>
      <c r="N18" s="202"/>
    </row>
    <row r="19" spans="1:14" ht="110.25">
      <c r="A19" s="257">
        <v>13</v>
      </c>
      <c r="B19" s="258" t="s">
        <v>768</v>
      </c>
      <c r="C19" s="189" t="s">
        <v>14</v>
      </c>
      <c r="D19" s="171"/>
      <c r="E19" s="168" t="s">
        <v>769</v>
      </c>
      <c r="F19" s="159" t="s">
        <v>1556</v>
      </c>
      <c r="G19" s="168"/>
      <c r="H19" s="168" t="s">
        <v>60</v>
      </c>
      <c r="I19" s="168" t="s">
        <v>738</v>
      </c>
      <c r="J19" s="202" t="s">
        <v>732</v>
      </c>
      <c r="K19" s="28" t="s">
        <v>770</v>
      </c>
      <c r="L19" s="202" t="s">
        <v>521</v>
      </c>
      <c r="M19" s="202" t="s">
        <v>25</v>
      </c>
      <c r="N19" s="202"/>
    </row>
    <row r="20" spans="1:14" ht="110.25">
      <c r="A20" s="257">
        <v>14</v>
      </c>
      <c r="B20" s="258" t="s">
        <v>771</v>
      </c>
      <c r="C20" s="189" t="s">
        <v>14</v>
      </c>
      <c r="D20" s="171"/>
      <c r="E20" s="168" t="s">
        <v>769</v>
      </c>
      <c r="F20" s="159" t="s">
        <v>1556</v>
      </c>
      <c r="G20" s="168"/>
      <c r="H20" s="168" t="s">
        <v>60</v>
      </c>
      <c r="I20" s="168" t="s">
        <v>345</v>
      </c>
      <c r="J20" s="202" t="s">
        <v>732</v>
      </c>
      <c r="K20" s="28" t="s">
        <v>772</v>
      </c>
      <c r="L20" s="202" t="s">
        <v>521</v>
      </c>
      <c r="M20" s="202" t="s">
        <v>25</v>
      </c>
      <c r="N20" s="202"/>
    </row>
    <row r="21" spans="1:14" s="49" customFormat="1" ht="69" customHeight="1">
      <c r="A21" s="260">
        <v>15</v>
      </c>
      <c r="B21" s="172" t="s">
        <v>773</v>
      </c>
      <c r="C21" s="51" t="s">
        <v>14</v>
      </c>
      <c r="D21" s="261"/>
      <c r="E21" s="261" t="s">
        <v>774</v>
      </c>
      <c r="F21" s="159" t="s">
        <v>1556</v>
      </c>
      <c r="G21" s="261"/>
      <c r="H21" s="261" t="s">
        <v>60</v>
      </c>
      <c r="I21" s="261" t="s">
        <v>433</v>
      </c>
      <c r="J21" s="262" t="s">
        <v>732</v>
      </c>
      <c r="K21" s="173" t="s">
        <v>775</v>
      </c>
      <c r="L21" s="262" t="s">
        <v>521</v>
      </c>
      <c r="M21" s="202" t="s">
        <v>25</v>
      </c>
      <c r="N21" s="262"/>
    </row>
    <row r="22" spans="1:14" ht="110.25">
      <c r="A22" s="263">
        <v>16</v>
      </c>
      <c r="B22" s="264" t="s">
        <v>776</v>
      </c>
      <c r="C22" s="190" t="s">
        <v>14</v>
      </c>
      <c r="D22" s="22"/>
      <c r="E22" s="22" t="s">
        <v>777</v>
      </c>
      <c r="F22" s="22"/>
      <c r="G22" s="22"/>
      <c r="H22" s="22" t="s">
        <v>60</v>
      </c>
      <c r="I22" s="22" t="s">
        <v>778</v>
      </c>
      <c r="J22" s="265" t="s">
        <v>732</v>
      </c>
      <c r="K22" s="19" t="s">
        <v>779</v>
      </c>
      <c r="L22" s="265" t="s">
        <v>521</v>
      </c>
      <c r="M22" s="265" t="s">
        <v>25</v>
      </c>
      <c r="N22" s="265"/>
    </row>
    <row r="23" spans="1:14" ht="66.75" customHeight="1">
      <c r="A23" s="257">
        <v>17</v>
      </c>
      <c r="B23" s="258" t="s">
        <v>780</v>
      </c>
      <c r="C23" s="189" t="s">
        <v>14</v>
      </c>
      <c r="D23" s="168"/>
      <c r="E23" s="168" t="s">
        <v>777</v>
      </c>
      <c r="F23" s="159" t="s">
        <v>1556</v>
      </c>
      <c r="G23" s="168"/>
      <c r="H23" s="168" t="s">
        <v>60</v>
      </c>
      <c r="I23" s="168" t="s">
        <v>781</v>
      </c>
      <c r="J23" s="202" t="s">
        <v>732</v>
      </c>
      <c r="K23" s="28" t="s">
        <v>782</v>
      </c>
      <c r="L23" s="202" t="s">
        <v>521</v>
      </c>
      <c r="M23" s="202" t="s">
        <v>25</v>
      </c>
      <c r="N23" s="202"/>
    </row>
    <row r="24" spans="1:14" ht="110.25">
      <c r="A24" s="257">
        <v>18</v>
      </c>
      <c r="B24" s="258" t="s">
        <v>783</v>
      </c>
      <c r="C24" s="189" t="s">
        <v>14</v>
      </c>
      <c r="D24" s="168"/>
      <c r="E24" s="168" t="s">
        <v>749</v>
      </c>
      <c r="F24" s="159" t="s">
        <v>1556</v>
      </c>
      <c r="G24" s="168"/>
      <c r="H24" s="168" t="s">
        <v>60</v>
      </c>
      <c r="I24" s="168" t="s">
        <v>738</v>
      </c>
      <c r="J24" s="202" t="s">
        <v>732</v>
      </c>
      <c r="K24" s="28" t="s">
        <v>784</v>
      </c>
      <c r="L24" s="202" t="s">
        <v>521</v>
      </c>
      <c r="M24" s="202" t="s">
        <v>25</v>
      </c>
      <c r="N24" s="202"/>
    </row>
    <row r="25" spans="1:14" ht="126">
      <c r="A25" s="263">
        <v>19</v>
      </c>
      <c r="B25" s="264" t="s">
        <v>785</v>
      </c>
      <c r="C25" s="190" t="s">
        <v>14</v>
      </c>
      <c r="D25" s="22"/>
      <c r="E25" s="22" t="s">
        <v>752</v>
      </c>
      <c r="F25" s="22"/>
      <c r="G25" s="22"/>
      <c r="H25" s="22" t="s">
        <v>60</v>
      </c>
      <c r="I25" s="22" t="s">
        <v>401</v>
      </c>
      <c r="J25" s="265" t="s">
        <v>732</v>
      </c>
      <c r="K25" s="19" t="s">
        <v>786</v>
      </c>
      <c r="L25" s="265" t="s">
        <v>521</v>
      </c>
      <c r="M25" s="265" t="s">
        <v>25</v>
      </c>
      <c r="N25" s="265"/>
    </row>
    <row r="26" spans="1:14" ht="110.25">
      <c r="A26" s="263">
        <v>20</v>
      </c>
      <c r="B26" s="264" t="s">
        <v>787</v>
      </c>
      <c r="C26" s="190" t="s">
        <v>14</v>
      </c>
      <c r="D26" s="22"/>
      <c r="E26" s="22" t="s">
        <v>788</v>
      </c>
      <c r="F26" s="22"/>
      <c r="G26" s="22"/>
      <c r="H26" s="22" t="s">
        <v>60</v>
      </c>
      <c r="I26" s="22" t="s">
        <v>738</v>
      </c>
      <c r="J26" s="265" t="s">
        <v>732</v>
      </c>
      <c r="K26" s="19" t="s">
        <v>789</v>
      </c>
      <c r="L26" s="265" t="s">
        <v>521</v>
      </c>
      <c r="M26" s="265" t="s">
        <v>25</v>
      </c>
      <c r="N26" s="265"/>
    </row>
    <row r="27" spans="1:14" ht="126">
      <c r="A27" s="257">
        <v>21</v>
      </c>
      <c r="B27" s="258" t="s">
        <v>790</v>
      </c>
      <c r="C27" s="189" t="s">
        <v>14</v>
      </c>
      <c r="D27" s="168"/>
      <c r="E27" s="22" t="s">
        <v>788</v>
      </c>
      <c r="F27" s="159" t="s">
        <v>1556</v>
      </c>
      <c r="G27" s="168"/>
      <c r="H27" s="168" t="s">
        <v>60</v>
      </c>
      <c r="I27" s="168" t="s">
        <v>791</v>
      </c>
      <c r="J27" s="202" t="s">
        <v>732</v>
      </c>
      <c r="K27" s="28" t="s">
        <v>792</v>
      </c>
      <c r="L27" s="202" t="s">
        <v>521</v>
      </c>
      <c r="M27" s="202" t="s">
        <v>25</v>
      </c>
      <c r="N27" s="202"/>
    </row>
    <row r="28" spans="1:14" ht="110.25">
      <c r="A28" s="257">
        <v>22</v>
      </c>
      <c r="B28" s="258" t="s">
        <v>793</v>
      </c>
      <c r="C28" s="189" t="s">
        <v>14</v>
      </c>
      <c r="D28" s="168"/>
      <c r="E28" s="22" t="s">
        <v>788</v>
      </c>
      <c r="F28" s="159" t="s">
        <v>1556</v>
      </c>
      <c r="G28" s="168"/>
      <c r="H28" s="168" t="s">
        <v>60</v>
      </c>
      <c r="I28" s="168" t="s">
        <v>738</v>
      </c>
      <c r="J28" s="202" t="s">
        <v>732</v>
      </c>
      <c r="K28" s="28" t="s">
        <v>794</v>
      </c>
      <c r="L28" s="202" t="s">
        <v>521</v>
      </c>
      <c r="M28" s="202" t="s">
        <v>25</v>
      </c>
      <c r="N28" s="202"/>
    </row>
    <row r="29" spans="1:14" ht="110.25">
      <c r="A29" s="257">
        <v>23</v>
      </c>
      <c r="B29" s="258" t="s">
        <v>795</v>
      </c>
      <c r="C29" s="189" t="s">
        <v>14</v>
      </c>
      <c r="D29" s="168"/>
      <c r="E29" s="22" t="s">
        <v>788</v>
      </c>
      <c r="F29" s="159" t="s">
        <v>1556</v>
      </c>
      <c r="G29" s="168"/>
      <c r="H29" s="168" t="s">
        <v>60</v>
      </c>
      <c r="I29" s="168" t="s">
        <v>1278</v>
      </c>
      <c r="J29" s="202" t="s">
        <v>732</v>
      </c>
      <c r="K29" s="28" t="s">
        <v>796</v>
      </c>
      <c r="L29" s="202" t="s">
        <v>521</v>
      </c>
      <c r="M29" s="202" t="s">
        <v>25</v>
      </c>
      <c r="N29" s="202"/>
    </row>
    <row r="30" spans="1:14" ht="110.25">
      <c r="A30" s="257">
        <v>24</v>
      </c>
      <c r="B30" s="258" t="s">
        <v>1279</v>
      </c>
      <c r="C30" s="189" t="s">
        <v>14</v>
      </c>
      <c r="D30" s="168"/>
      <c r="E30" s="22" t="s">
        <v>1280</v>
      </c>
      <c r="F30" s="159" t="s">
        <v>1556</v>
      </c>
      <c r="G30" s="168"/>
      <c r="H30" s="168" t="s">
        <v>60</v>
      </c>
      <c r="I30" s="168" t="s">
        <v>1278</v>
      </c>
      <c r="J30" s="202" t="s">
        <v>732</v>
      </c>
      <c r="K30" s="28" t="s">
        <v>1281</v>
      </c>
      <c r="L30" s="202" t="s">
        <v>521</v>
      </c>
      <c r="M30" s="202" t="s">
        <v>25</v>
      </c>
      <c r="N30" s="202"/>
    </row>
    <row r="31" spans="1:14" ht="110.25">
      <c r="A31" s="257">
        <v>25</v>
      </c>
      <c r="B31" s="258" t="s">
        <v>1282</v>
      </c>
      <c r="C31" s="189" t="s">
        <v>14</v>
      </c>
      <c r="D31" s="168"/>
      <c r="E31" s="22" t="s">
        <v>1283</v>
      </c>
      <c r="F31" s="159" t="s">
        <v>1556</v>
      </c>
      <c r="G31" s="168"/>
      <c r="H31" s="168" t="s">
        <v>60</v>
      </c>
      <c r="I31" s="168" t="s">
        <v>1284</v>
      </c>
      <c r="J31" s="202" t="s">
        <v>732</v>
      </c>
      <c r="K31" s="28" t="s">
        <v>1285</v>
      </c>
      <c r="L31" s="202" t="s">
        <v>521</v>
      </c>
      <c r="M31" s="202" t="s">
        <v>25</v>
      </c>
      <c r="N31" s="202"/>
    </row>
    <row r="32" spans="1:14" ht="94.5">
      <c r="A32" s="202">
        <v>26</v>
      </c>
      <c r="B32" s="266" t="s">
        <v>1456</v>
      </c>
      <c r="C32" s="189" t="s">
        <v>14</v>
      </c>
      <c r="D32" s="7"/>
      <c r="E32" s="202" t="s">
        <v>1457</v>
      </c>
      <c r="F32" s="159" t="s">
        <v>1556</v>
      </c>
      <c r="G32" s="7"/>
      <c r="H32" s="168" t="s">
        <v>60</v>
      </c>
      <c r="I32" s="168" t="s">
        <v>738</v>
      </c>
      <c r="J32" s="202" t="s">
        <v>732</v>
      </c>
      <c r="K32" s="267" t="s">
        <v>1458</v>
      </c>
      <c r="L32" s="202" t="s">
        <v>521</v>
      </c>
      <c r="M32" s="202" t="s">
        <v>25</v>
      </c>
      <c r="N32" s="7"/>
    </row>
    <row r="33" spans="1:14" ht="94.5">
      <c r="A33" s="202">
        <v>27</v>
      </c>
      <c r="B33" s="266" t="s">
        <v>1459</v>
      </c>
      <c r="C33" s="189" t="s">
        <v>14</v>
      </c>
      <c r="D33" s="7"/>
      <c r="E33" s="202" t="s">
        <v>1457</v>
      </c>
      <c r="F33" s="159" t="s">
        <v>1556</v>
      </c>
      <c r="G33" s="7"/>
      <c r="H33" s="168" t="s">
        <v>60</v>
      </c>
      <c r="I33" s="168" t="s">
        <v>738</v>
      </c>
      <c r="J33" s="202" t="s">
        <v>732</v>
      </c>
      <c r="K33" s="266" t="s">
        <v>1460</v>
      </c>
      <c r="L33" s="202" t="s">
        <v>521</v>
      </c>
      <c r="M33" s="202" t="s">
        <v>25</v>
      </c>
      <c r="N33" s="7"/>
    </row>
    <row r="34" spans="1:14" ht="252">
      <c r="A34" s="202">
        <v>28</v>
      </c>
      <c r="B34" s="266" t="s">
        <v>1461</v>
      </c>
      <c r="C34" s="189" t="s">
        <v>14</v>
      </c>
      <c r="D34" s="7"/>
      <c r="E34" s="202" t="s">
        <v>1457</v>
      </c>
      <c r="F34" s="159" t="s">
        <v>1556</v>
      </c>
      <c r="G34" s="7"/>
      <c r="H34" s="168" t="s">
        <v>60</v>
      </c>
      <c r="I34" s="168" t="s">
        <v>738</v>
      </c>
      <c r="J34" s="202" t="s">
        <v>732</v>
      </c>
      <c r="K34" s="266" t="s">
        <v>1462</v>
      </c>
      <c r="L34" s="202" t="s">
        <v>521</v>
      </c>
      <c r="M34" s="202" t="s">
        <v>25</v>
      </c>
      <c r="N34" s="7"/>
    </row>
  </sheetData>
  <mergeCells count="15">
    <mergeCell ref="O2:Q3"/>
    <mergeCell ref="A5:A6"/>
    <mergeCell ref="H5:H6"/>
    <mergeCell ref="I5:I6"/>
    <mergeCell ref="J5:J6"/>
    <mergeCell ref="K5:K6"/>
    <mergeCell ref="L5:L6"/>
    <mergeCell ref="M5:M6"/>
    <mergeCell ref="M1:N2"/>
    <mergeCell ref="C3:K3"/>
    <mergeCell ref="B5:B6"/>
    <mergeCell ref="C5:D5"/>
    <mergeCell ref="E5:E6"/>
    <mergeCell ref="F5:G5"/>
    <mergeCell ref="N5:N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topLeftCell="A89" workbookViewId="0">
      <selection activeCell="J93" sqref="J93"/>
    </sheetView>
  </sheetViews>
  <sheetFormatPr defaultRowHeight="12.75"/>
  <cols>
    <col min="1" max="1" width="7" customWidth="1"/>
    <col min="2" max="2" width="40.85546875" customWidth="1"/>
    <col min="3" max="3" width="14" customWidth="1"/>
    <col min="4" max="4" width="18" customWidth="1"/>
    <col min="5" max="5" width="21.5703125" customWidth="1"/>
    <col min="6" max="6" width="17.85546875" style="67" customWidth="1"/>
    <col min="7" max="7" width="16.28515625" style="67" customWidth="1"/>
    <col min="8" max="8" width="16.85546875" style="50" customWidth="1"/>
    <col min="9" max="9" width="16.28515625" style="67" customWidth="1"/>
    <col min="10" max="10" width="16.7109375" customWidth="1"/>
    <col min="11" max="11" width="19.85546875" style="67" customWidth="1"/>
    <col min="12" max="12" width="13.5703125" customWidth="1"/>
    <col min="13" max="13" width="18.140625" customWidth="1"/>
    <col min="14" max="14" width="16" customWidth="1"/>
    <col min="15" max="15" width="3.7109375" customWidth="1"/>
    <col min="16" max="16" width="9.140625" style="14"/>
  </cols>
  <sheetData>
    <row r="1" spans="1:18" ht="12.75" hidden="1" customHeight="1">
      <c r="A1" s="68"/>
      <c r="B1" s="68"/>
      <c r="C1" s="68"/>
      <c r="D1" s="68"/>
      <c r="E1" s="68"/>
      <c r="F1" s="69"/>
      <c r="G1" s="69"/>
      <c r="H1" s="68"/>
      <c r="I1" s="69"/>
      <c r="J1" s="68"/>
      <c r="K1" s="69"/>
      <c r="L1" s="68"/>
      <c r="M1" s="495" t="s">
        <v>1286</v>
      </c>
      <c r="N1" s="495"/>
    </row>
    <row r="2" spans="1:18" ht="71.25" customHeight="1">
      <c r="A2" s="68"/>
      <c r="B2" s="90"/>
      <c r="C2" s="496" t="s">
        <v>262</v>
      </c>
      <c r="D2" s="496"/>
      <c r="E2" s="496"/>
      <c r="F2" s="496"/>
      <c r="G2" s="496"/>
      <c r="H2" s="496"/>
      <c r="I2" s="496"/>
      <c r="J2" s="496"/>
      <c r="K2" s="496"/>
      <c r="L2" s="90"/>
      <c r="M2" s="90"/>
      <c r="N2" s="90"/>
      <c r="P2" s="91"/>
      <c r="Q2" s="70"/>
      <c r="R2" s="70"/>
    </row>
    <row r="3" spans="1:18" ht="15.75">
      <c r="A3" s="68"/>
      <c r="B3" s="90"/>
      <c r="C3" s="90"/>
      <c r="D3" s="90"/>
      <c r="E3" s="90"/>
      <c r="F3" s="71"/>
      <c r="G3" s="71"/>
      <c r="H3" s="90"/>
      <c r="I3" s="71"/>
      <c r="J3" s="90"/>
      <c r="K3" s="71"/>
      <c r="L3" s="90"/>
      <c r="M3" s="90"/>
      <c r="N3" s="90"/>
      <c r="O3" s="65"/>
      <c r="P3" s="92"/>
      <c r="Q3" s="70"/>
      <c r="R3" s="70"/>
    </row>
    <row r="4" spans="1:18" ht="15.75">
      <c r="A4" s="497" t="s">
        <v>0</v>
      </c>
      <c r="B4" s="499" t="s">
        <v>1501</v>
      </c>
      <c r="C4" s="501" t="s">
        <v>797</v>
      </c>
      <c r="D4" s="502"/>
      <c r="E4" s="497" t="s">
        <v>4</v>
      </c>
      <c r="F4" s="501" t="s">
        <v>5</v>
      </c>
      <c r="G4" s="502"/>
      <c r="H4" s="503" t="s">
        <v>6</v>
      </c>
      <c r="I4" s="497" t="s">
        <v>7</v>
      </c>
      <c r="J4" s="497" t="s">
        <v>8</v>
      </c>
      <c r="K4" s="497" t="s">
        <v>9</v>
      </c>
      <c r="L4" s="497" t="s">
        <v>201</v>
      </c>
      <c r="M4" s="497" t="s">
        <v>11</v>
      </c>
      <c r="N4" s="497" t="s">
        <v>12</v>
      </c>
      <c r="O4" s="65"/>
      <c r="P4" s="93"/>
      <c r="Q4" s="55"/>
    </row>
    <row r="5" spans="1:18" ht="66" customHeight="1">
      <c r="A5" s="498"/>
      <c r="B5" s="500"/>
      <c r="C5" s="312" t="s">
        <v>14</v>
      </c>
      <c r="D5" s="312" t="s">
        <v>798</v>
      </c>
      <c r="E5" s="498"/>
      <c r="F5" s="312" t="s">
        <v>16</v>
      </c>
      <c r="G5" s="312" t="s">
        <v>17</v>
      </c>
      <c r="H5" s="504"/>
      <c r="I5" s="498"/>
      <c r="J5" s="498"/>
      <c r="K5" s="498"/>
      <c r="L5" s="498"/>
      <c r="M5" s="498"/>
      <c r="N5" s="498"/>
      <c r="O5" s="65"/>
      <c r="P5" s="93"/>
      <c r="Q5" s="65"/>
    </row>
    <row r="6" spans="1:18" ht="109.5" customHeight="1">
      <c r="A6" s="51">
        <v>1</v>
      </c>
      <c r="B6" s="51">
        <v>2</v>
      </c>
      <c r="C6" s="51">
        <v>3</v>
      </c>
      <c r="D6" s="51">
        <v>4</v>
      </c>
      <c r="E6" s="51">
        <v>5</v>
      </c>
      <c r="F6" s="51">
        <v>6</v>
      </c>
      <c r="G6" s="51">
        <v>7</v>
      </c>
      <c r="H6" s="51">
        <v>8</v>
      </c>
      <c r="I6" s="51">
        <v>9</v>
      </c>
      <c r="J6" s="51">
        <v>10</v>
      </c>
      <c r="K6" s="51">
        <v>11</v>
      </c>
      <c r="L6" s="51">
        <v>12</v>
      </c>
      <c r="M6" s="51">
        <v>13</v>
      </c>
      <c r="N6" s="51">
        <v>14</v>
      </c>
      <c r="O6" s="65"/>
      <c r="P6" s="93"/>
      <c r="Q6" s="65"/>
    </row>
    <row r="7" spans="1:18" ht="47.25">
      <c r="A7" s="51">
        <v>1</v>
      </c>
      <c r="B7" s="51" t="s">
        <v>799</v>
      </c>
      <c r="C7" s="169" t="s">
        <v>14</v>
      </c>
      <c r="D7" s="169"/>
      <c r="E7" s="169" t="s">
        <v>800</v>
      </c>
      <c r="F7" s="159" t="s">
        <v>1556</v>
      </c>
      <c r="G7" s="51"/>
      <c r="H7" s="51" t="s">
        <v>22</v>
      </c>
      <c r="I7" s="51" t="s">
        <v>801</v>
      </c>
      <c r="J7" s="61" t="s">
        <v>732</v>
      </c>
      <c r="K7" s="51" t="s">
        <v>802</v>
      </c>
      <c r="L7" s="61" t="s">
        <v>25</v>
      </c>
      <c r="M7" s="61" t="s">
        <v>25</v>
      </c>
      <c r="N7" s="51" t="s">
        <v>803</v>
      </c>
      <c r="O7" s="65"/>
      <c r="P7" s="93"/>
      <c r="Q7" s="65"/>
    </row>
    <row r="8" spans="1:18" ht="47.25">
      <c r="A8" s="51">
        <v>2</v>
      </c>
      <c r="B8" s="51" t="s">
        <v>804</v>
      </c>
      <c r="C8" s="169" t="s">
        <v>14</v>
      </c>
      <c r="D8" s="169"/>
      <c r="E8" s="169" t="s">
        <v>805</v>
      </c>
      <c r="F8" s="159" t="s">
        <v>1556</v>
      </c>
      <c r="G8" s="51"/>
      <c r="H8" s="51" t="s">
        <v>22</v>
      </c>
      <c r="I8" s="51" t="s">
        <v>133</v>
      </c>
      <c r="J8" s="61" t="s">
        <v>732</v>
      </c>
      <c r="K8" s="51" t="s">
        <v>806</v>
      </c>
      <c r="L8" s="61" t="s">
        <v>25</v>
      </c>
      <c r="M8" s="61" t="s">
        <v>25</v>
      </c>
      <c r="N8" s="51" t="s">
        <v>803</v>
      </c>
      <c r="Q8" s="65"/>
    </row>
    <row r="9" spans="1:18" ht="47.25">
      <c r="A9" s="51">
        <v>3</v>
      </c>
      <c r="B9" s="51" t="s">
        <v>807</v>
      </c>
      <c r="C9" s="169" t="s">
        <v>14</v>
      </c>
      <c r="D9" s="169"/>
      <c r="E9" s="169" t="s">
        <v>808</v>
      </c>
      <c r="F9" s="159" t="s">
        <v>1556</v>
      </c>
      <c r="G9" s="51"/>
      <c r="H9" s="51" t="s">
        <v>22</v>
      </c>
      <c r="I9" s="51" t="s">
        <v>809</v>
      </c>
      <c r="J9" s="61" t="s">
        <v>732</v>
      </c>
      <c r="K9" s="51" t="s">
        <v>810</v>
      </c>
      <c r="L9" s="61" t="s">
        <v>25</v>
      </c>
      <c r="M9" s="61" t="s">
        <v>25</v>
      </c>
      <c r="N9" s="51" t="s">
        <v>803</v>
      </c>
      <c r="Q9" s="65"/>
    </row>
    <row r="10" spans="1:18" ht="47.25">
      <c r="A10" s="51">
        <v>4</v>
      </c>
      <c r="B10" s="51" t="s">
        <v>811</v>
      </c>
      <c r="C10" s="169"/>
      <c r="D10" s="169" t="s">
        <v>812</v>
      </c>
      <c r="E10" s="169" t="s">
        <v>813</v>
      </c>
      <c r="F10" s="159" t="s">
        <v>1556</v>
      </c>
      <c r="G10" s="51"/>
      <c r="H10" s="51" t="s">
        <v>22</v>
      </c>
      <c r="I10" s="51" t="s">
        <v>133</v>
      </c>
      <c r="J10" s="61" t="s">
        <v>732</v>
      </c>
      <c r="K10" s="51" t="s">
        <v>814</v>
      </c>
      <c r="L10" s="61" t="s">
        <v>25</v>
      </c>
      <c r="M10" s="61" t="s">
        <v>25</v>
      </c>
      <c r="N10" s="51" t="s">
        <v>803</v>
      </c>
    </row>
    <row r="11" spans="1:18" ht="63">
      <c r="A11" s="51">
        <v>5</v>
      </c>
      <c r="B11" s="51" t="s">
        <v>815</v>
      </c>
      <c r="C11" s="169"/>
      <c r="D11" s="169" t="s">
        <v>816</v>
      </c>
      <c r="E11" s="51" t="s">
        <v>817</v>
      </c>
      <c r="F11" s="159" t="s">
        <v>1556</v>
      </c>
      <c r="G11" s="51"/>
      <c r="H11" s="51" t="s">
        <v>22</v>
      </c>
      <c r="I11" s="51" t="s">
        <v>304</v>
      </c>
      <c r="J11" s="61" t="s">
        <v>732</v>
      </c>
      <c r="K11" s="51" t="s">
        <v>818</v>
      </c>
      <c r="L11" s="61" t="s">
        <v>25</v>
      </c>
      <c r="M11" s="61" t="s">
        <v>25</v>
      </c>
      <c r="N11" s="51" t="s">
        <v>803</v>
      </c>
    </row>
    <row r="12" spans="1:18" ht="47.25">
      <c r="A12" s="51">
        <v>6</v>
      </c>
      <c r="B12" s="51" t="s">
        <v>819</v>
      </c>
      <c r="C12" s="169"/>
      <c r="D12" s="169" t="s">
        <v>816</v>
      </c>
      <c r="E12" s="51" t="s">
        <v>817</v>
      </c>
      <c r="F12" s="159" t="s">
        <v>1556</v>
      </c>
      <c r="G12" s="51"/>
      <c r="H12" s="51" t="s">
        <v>22</v>
      </c>
      <c r="I12" s="51" t="s">
        <v>133</v>
      </c>
      <c r="J12" s="61" t="s">
        <v>732</v>
      </c>
      <c r="K12" s="51" t="s">
        <v>820</v>
      </c>
      <c r="L12" s="61" t="s">
        <v>25</v>
      </c>
      <c r="M12" s="61" t="s">
        <v>25</v>
      </c>
      <c r="N12" s="51" t="s">
        <v>803</v>
      </c>
    </row>
    <row r="13" spans="1:18" ht="63">
      <c r="A13" s="51">
        <v>7</v>
      </c>
      <c r="B13" s="51" t="s">
        <v>821</v>
      </c>
      <c r="C13" s="169"/>
      <c r="D13" s="169" t="s">
        <v>816</v>
      </c>
      <c r="E13" s="51" t="s">
        <v>817</v>
      </c>
      <c r="F13" s="159" t="s">
        <v>1556</v>
      </c>
      <c r="G13" s="51"/>
      <c r="H13" s="51" t="s">
        <v>22</v>
      </c>
      <c r="I13" s="51" t="s">
        <v>304</v>
      </c>
      <c r="J13" s="61" t="s">
        <v>732</v>
      </c>
      <c r="K13" s="51" t="s">
        <v>822</v>
      </c>
      <c r="L13" s="61" t="s">
        <v>25</v>
      </c>
      <c r="M13" s="61" t="s">
        <v>25</v>
      </c>
      <c r="N13" s="51" t="s">
        <v>803</v>
      </c>
    </row>
    <row r="14" spans="1:18" ht="63">
      <c r="A14" s="51">
        <v>8</v>
      </c>
      <c r="B14" s="51" t="s">
        <v>823</v>
      </c>
      <c r="C14" s="169"/>
      <c r="D14" s="169" t="s">
        <v>824</v>
      </c>
      <c r="E14" s="51" t="s">
        <v>825</v>
      </c>
      <c r="F14" s="159" t="s">
        <v>1556</v>
      </c>
      <c r="G14" s="51"/>
      <c r="H14" s="51" t="s">
        <v>22</v>
      </c>
      <c r="I14" s="51" t="s">
        <v>304</v>
      </c>
      <c r="J14" s="61" t="s">
        <v>732</v>
      </c>
      <c r="K14" s="51" t="s">
        <v>826</v>
      </c>
      <c r="L14" s="61" t="s">
        <v>25</v>
      </c>
      <c r="M14" s="61" t="s">
        <v>25</v>
      </c>
      <c r="N14" s="51" t="s">
        <v>803</v>
      </c>
    </row>
    <row r="15" spans="1:18" ht="63">
      <c r="A15" s="51">
        <v>9</v>
      </c>
      <c r="B15" s="51" t="s">
        <v>827</v>
      </c>
      <c r="C15" s="169"/>
      <c r="D15" s="169" t="s">
        <v>824</v>
      </c>
      <c r="E15" s="51" t="s">
        <v>825</v>
      </c>
      <c r="F15" s="159" t="s">
        <v>1556</v>
      </c>
      <c r="G15" s="51"/>
      <c r="H15" s="51" t="s">
        <v>22</v>
      </c>
      <c r="I15" s="51" t="s">
        <v>304</v>
      </c>
      <c r="J15" s="61" t="s">
        <v>732</v>
      </c>
      <c r="K15" s="51" t="s">
        <v>828</v>
      </c>
      <c r="L15" s="61" t="s">
        <v>25</v>
      </c>
      <c r="M15" s="61" t="s">
        <v>25</v>
      </c>
      <c r="N15" s="51" t="s">
        <v>803</v>
      </c>
    </row>
    <row r="16" spans="1:18" ht="63">
      <c r="A16" s="51">
        <v>10</v>
      </c>
      <c r="B16" s="51" t="s">
        <v>829</v>
      </c>
      <c r="C16" s="61"/>
      <c r="D16" s="61" t="s">
        <v>830</v>
      </c>
      <c r="E16" s="51" t="s">
        <v>831</v>
      </c>
      <c r="F16" s="159" t="s">
        <v>1556</v>
      </c>
      <c r="G16" s="51"/>
      <c r="H16" s="51" t="s">
        <v>22</v>
      </c>
      <c r="I16" s="51" t="s">
        <v>304</v>
      </c>
      <c r="J16" s="61" t="s">
        <v>732</v>
      </c>
      <c r="K16" s="51" t="s">
        <v>832</v>
      </c>
      <c r="L16" s="61" t="s">
        <v>25</v>
      </c>
      <c r="M16" s="61" t="s">
        <v>25</v>
      </c>
      <c r="N16" s="51" t="s">
        <v>803</v>
      </c>
    </row>
    <row r="17" spans="1:15" ht="63">
      <c r="A17" s="51">
        <v>11</v>
      </c>
      <c r="B17" s="313" t="s">
        <v>833</v>
      </c>
      <c r="C17" s="61"/>
      <c r="D17" s="61" t="s">
        <v>830</v>
      </c>
      <c r="E17" s="51" t="s">
        <v>831</v>
      </c>
      <c r="F17" s="159" t="s">
        <v>1556</v>
      </c>
      <c r="G17" s="51"/>
      <c r="H17" s="51" t="s">
        <v>22</v>
      </c>
      <c r="I17" s="51" t="s">
        <v>304</v>
      </c>
      <c r="J17" s="61" t="s">
        <v>732</v>
      </c>
      <c r="K17" s="51" t="s">
        <v>834</v>
      </c>
      <c r="L17" s="61" t="s">
        <v>25</v>
      </c>
      <c r="M17" s="61" t="s">
        <v>25</v>
      </c>
      <c r="N17" s="51" t="s">
        <v>803</v>
      </c>
    </row>
    <row r="18" spans="1:15" ht="63">
      <c r="A18" s="51">
        <v>12</v>
      </c>
      <c r="B18" s="51" t="s">
        <v>835</v>
      </c>
      <c r="C18" s="51"/>
      <c r="D18" s="51" t="s">
        <v>836</v>
      </c>
      <c r="E18" s="51" t="s">
        <v>837</v>
      </c>
      <c r="F18" s="159" t="s">
        <v>1556</v>
      </c>
      <c r="G18" s="51"/>
      <c r="H18" s="51" t="s">
        <v>22</v>
      </c>
      <c r="I18" s="51" t="s">
        <v>304</v>
      </c>
      <c r="J18" s="61" t="s">
        <v>732</v>
      </c>
      <c r="K18" s="51" t="s">
        <v>838</v>
      </c>
      <c r="L18" s="61" t="s">
        <v>25</v>
      </c>
      <c r="M18" s="61" t="s">
        <v>25</v>
      </c>
      <c r="N18" s="51" t="s">
        <v>803</v>
      </c>
    </row>
    <row r="19" spans="1:15" ht="63">
      <c r="A19" s="51">
        <v>13</v>
      </c>
      <c r="B19" s="51" t="s">
        <v>839</v>
      </c>
      <c r="C19" s="51"/>
      <c r="D19" s="51" t="s">
        <v>836</v>
      </c>
      <c r="E19" s="51" t="s">
        <v>840</v>
      </c>
      <c r="F19" s="159" t="s">
        <v>1556</v>
      </c>
      <c r="G19" s="51"/>
      <c r="H19" s="51" t="s">
        <v>22</v>
      </c>
      <c r="I19" s="51" t="s">
        <v>304</v>
      </c>
      <c r="J19" s="61" t="s">
        <v>732</v>
      </c>
      <c r="K19" s="51" t="s">
        <v>841</v>
      </c>
      <c r="L19" s="61" t="s">
        <v>25</v>
      </c>
      <c r="M19" s="61" t="s">
        <v>25</v>
      </c>
      <c r="N19" s="51" t="s">
        <v>803</v>
      </c>
    </row>
    <row r="20" spans="1:15" ht="47.25">
      <c r="A20" s="51">
        <v>14</v>
      </c>
      <c r="B20" s="51" t="s">
        <v>842</v>
      </c>
      <c r="C20" s="51"/>
      <c r="D20" s="51" t="s">
        <v>836</v>
      </c>
      <c r="E20" s="169" t="s">
        <v>843</v>
      </c>
      <c r="F20" s="159" t="s">
        <v>1556</v>
      </c>
      <c r="G20" s="51"/>
      <c r="H20" s="51" t="s">
        <v>22</v>
      </c>
      <c r="I20" s="51" t="s">
        <v>844</v>
      </c>
      <c r="J20" s="61" t="s">
        <v>732</v>
      </c>
      <c r="K20" s="51" t="s">
        <v>845</v>
      </c>
      <c r="L20" s="61" t="s">
        <v>25</v>
      </c>
      <c r="M20" s="61" t="s">
        <v>25</v>
      </c>
      <c r="N20" s="51" t="s">
        <v>803</v>
      </c>
    </row>
    <row r="21" spans="1:15" ht="63">
      <c r="A21" s="51">
        <v>15</v>
      </c>
      <c r="B21" s="51" t="s">
        <v>846</v>
      </c>
      <c r="C21" s="51"/>
      <c r="D21" s="51" t="s">
        <v>847</v>
      </c>
      <c r="E21" s="51" t="s">
        <v>848</v>
      </c>
      <c r="F21" s="159" t="s">
        <v>1556</v>
      </c>
      <c r="G21" s="51"/>
      <c r="H21" s="51" t="s">
        <v>22</v>
      </c>
      <c r="I21" s="51" t="s">
        <v>304</v>
      </c>
      <c r="J21" s="61" t="s">
        <v>732</v>
      </c>
      <c r="K21" s="51" t="s">
        <v>849</v>
      </c>
      <c r="L21" s="61" t="s">
        <v>25</v>
      </c>
      <c r="M21" s="61" t="s">
        <v>25</v>
      </c>
      <c r="N21" s="51" t="s">
        <v>803</v>
      </c>
    </row>
    <row r="22" spans="1:15" ht="63">
      <c r="A22" s="51">
        <v>16</v>
      </c>
      <c r="B22" s="51" t="s">
        <v>850</v>
      </c>
      <c r="C22" s="51"/>
      <c r="D22" s="51" t="s">
        <v>847</v>
      </c>
      <c r="E22" s="51" t="s">
        <v>848</v>
      </c>
      <c r="F22" s="159" t="s">
        <v>1556</v>
      </c>
      <c r="G22" s="51"/>
      <c r="H22" s="51" t="s">
        <v>22</v>
      </c>
      <c r="I22" s="51" t="s">
        <v>304</v>
      </c>
      <c r="J22" s="61" t="s">
        <v>732</v>
      </c>
      <c r="K22" s="51" t="s">
        <v>851</v>
      </c>
      <c r="L22" s="61" t="s">
        <v>25</v>
      </c>
      <c r="M22" s="61" t="s">
        <v>25</v>
      </c>
      <c r="N22" s="51" t="s">
        <v>803</v>
      </c>
    </row>
    <row r="23" spans="1:15" ht="63">
      <c r="A23" s="51">
        <v>17</v>
      </c>
      <c r="B23" s="51" t="s">
        <v>852</v>
      </c>
      <c r="C23" s="51"/>
      <c r="D23" s="51" t="s">
        <v>847</v>
      </c>
      <c r="E23" s="51" t="s">
        <v>848</v>
      </c>
      <c r="F23" s="159" t="s">
        <v>1556</v>
      </c>
      <c r="G23" s="51"/>
      <c r="H23" s="51" t="s">
        <v>22</v>
      </c>
      <c r="I23" s="51" t="s">
        <v>304</v>
      </c>
      <c r="J23" s="61" t="s">
        <v>732</v>
      </c>
      <c r="K23" s="51" t="s">
        <v>853</v>
      </c>
      <c r="L23" s="61" t="s">
        <v>25</v>
      </c>
      <c r="M23" s="61" t="s">
        <v>25</v>
      </c>
      <c r="N23" s="51" t="s">
        <v>803</v>
      </c>
    </row>
    <row r="24" spans="1:15" ht="63">
      <c r="A24" s="51">
        <v>18</v>
      </c>
      <c r="B24" s="51" t="s">
        <v>854</v>
      </c>
      <c r="C24" s="51"/>
      <c r="D24" s="51" t="s">
        <v>847</v>
      </c>
      <c r="E24" s="51" t="s">
        <v>848</v>
      </c>
      <c r="F24" s="159" t="s">
        <v>1556</v>
      </c>
      <c r="G24" s="51"/>
      <c r="H24" s="51" t="s">
        <v>22</v>
      </c>
      <c r="I24" s="51" t="s">
        <v>304</v>
      </c>
      <c r="J24" s="61" t="s">
        <v>732</v>
      </c>
      <c r="K24" s="51" t="s">
        <v>855</v>
      </c>
      <c r="L24" s="61" t="s">
        <v>25</v>
      </c>
      <c r="M24" s="61" t="s">
        <v>25</v>
      </c>
      <c r="N24" s="51" t="s">
        <v>803</v>
      </c>
    </row>
    <row r="25" spans="1:15" ht="78.75">
      <c r="A25" s="51">
        <v>19</v>
      </c>
      <c r="B25" s="51" t="s">
        <v>856</v>
      </c>
      <c r="C25" s="169"/>
      <c r="D25" s="169" t="s">
        <v>857</v>
      </c>
      <c r="E25" s="169" t="s">
        <v>858</v>
      </c>
      <c r="F25" s="159" t="s">
        <v>1556</v>
      </c>
      <c r="G25" s="51"/>
      <c r="H25" s="51" t="s">
        <v>22</v>
      </c>
      <c r="I25" s="51" t="s">
        <v>859</v>
      </c>
      <c r="J25" s="61" t="s">
        <v>732</v>
      </c>
      <c r="K25" s="51" t="s">
        <v>860</v>
      </c>
      <c r="L25" s="61" t="s">
        <v>25</v>
      </c>
      <c r="M25" s="61" t="s">
        <v>25</v>
      </c>
      <c r="N25" s="51" t="s">
        <v>803</v>
      </c>
    </row>
    <row r="26" spans="1:15" ht="63">
      <c r="A26" s="51">
        <v>20</v>
      </c>
      <c r="B26" s="51" t="s">
        <v>861</v>
      </c>
      <c r="C26" s="169"/>
      <c r="D26" s="169" t="s">
        <v>857</v>
      </c>
      <c r="E26" s="169" t="s">
        <v>858</v>
      </c>
      <c r="F26" s="159" t="s">
        <v>1556</v>
      </c>
      <c r="G26" s="51"/>
      <c r="H26" s="51" t="s">
        <v>22</v>
      </c>
      <c r="I26" s="51" t="s">
        <v>862</v>
      </c>
      <c r="J26" s="61" t="s">
        <v>732</v>
      </c>
      <c r="K26" s="51" t="s">
        <v>863</v>
      </c>
      <c r="L26" s="61" t="s">
        <v>25</v>
      </c>
      <c r="M26" s="61" t="s">
        <v>25</v>
      </c>
      <c r="N26" s="51" t="s">
        <v>803</v>
      </c>
    </row>
    <row r="27" spans="1:15" ht="63">
      <c r="A27" s="51">
        <v>21</v>
      </c>
      <c r="B27" s="51" t="s">
        <v>864</v>
      </c>
      <c r="C27" s="169"/>
      <c r="D27" s="169" t="s">
        <v>857</v>
      </c>
      <c r="E27" s="169" t="s">
        <v>858</v>
      </c>
      <c r="F27" s="159" t="s">
        <v>1556</v>
      </c>
      <c r="G27" s="51"/>
      <c r="H27" s="51" t="s">
        <v>22</v>
      </c>
      <c r="I27" s="51" t="s">
        <v>862</v>
      </c>
      <c r="J27" s="61" t="s">
        <v>732</v>
      </c>
      <c r="K27" s="51" t="s">
        <v>865</v>
      </c>
      <c r="L27" s="61" t="s">
        <v>25</v>
      </c>
      <c r="M27" s="61" t="s">
        <v>25</v>
      </c>
      <c r="N27" s="51" t="s">
        <v>803</v>
      </c>
    </row>
    <row r="28" spans="1:15" ht="94.5">
      <c r="A28" s="51">
        <v>22</v>
      </c>
      <c r="B28" s="169" t="s">
        <v>866</v>
      </c>
      <c r="C28" s="169"/>
      <c r="D28" s="169" t="s">
        <v>836</v>
      </c>
      <c r="E28" s="169" t="s">
        <v>840</v>
      </c>
      <c r="F28" s="159" t="s">
        <v>1556</v>
      </c>
      <c r="G28" s="169"/>
      <c r="H28" s="169" t="s">
        <v>22</v>
      </c>
      <c r="I28" s="169" t="s">
        <v>867</v>
      </c>
      <c r="J28" s="314" t="s">
        <v>732</v>
      </c>
      <c r="K28" s="169" t="s">
        <v>868</v>
      </c>
      <c r="L28" s="314" t="s">
        <v>25</v>
      </c>
      <c r="M28" s="314" t="s">
        <v>25</v>
      </c>
      <c r="N28" s="169" t="s">
        <v>803</v>
      </c>
      <c r="O28" s="72"/>
    </row>
    <row r="29" spans="1:15" ht="63">
      <c r="A29" s="51">
        <v>23</v>
      </c>
      <c r="B29" s="51" t="s">
        <v>869</v>
      </c>
      <c r="C29" s="169"/>
      <c r="D29" s="169" t="s">
        <v>857</v>
      </c>
      <c r="E29" s="313" t="s">
        <v>870</v>
      </c>
      <c r="F29" s="159" t="s">
        <v>1556</v>
      </c>
      <c r="G29" s="51"/>
      <c r="H29" s="169" t="s">
        <v>22</v>
      </c>
      <c r="I29" s="315" t="s">
        <v>133</v>
      </c>
      <c r="J29" s="61" t="s">
        <v>732</v>
      </c>
      <c r="K29" s="51" t="s">
        <v>871</v>
      </c>
      <c r="L29" s="314" t="s">
        <v>25</v>
      </c>
      <c r="M29" s="314" t="s">
        <v>25</v>
      </c>
      <c r="N29" s="169" t="s">
        <v>803</v>
      </c>
    </row>
    <row r="30" spans="1:15" ht="126">
      <c r="A30" s="51">
        <v>24</v>
      </c>
      <c r="B30" s="51" t="s">
        <v>872</v>
      </c>
      <c r="C30" s="169" t="s">
        <v>873</v>
      </c>
      <c r="D30" s="169"/>
      <c r="E30" s="313" t="s">
        <v>874</v>
      </c>
      <c r="F30" s="159" t="s">
        <v>1556</v>
      </c>
      <c r="G30" s="51"/>
      <c r="H30" s="169" t="s">
        <v>22</v>
      </c>
      <c r="I30" s="315" t="s">
        <v>875</v>
      </c>
      <c r="J30" s="61" t="s">
        <v>732</v>
      </c>
      <c r="K30" s="51" t="s">
        <v>876</v>
      </c>
      <c r="L30" s="314" t="s">
        <v>25</v>
      </c>
      <c r="M30" s="314" t="s">
        <v>25</v>
      </c>
      <c r="N30" s="169" t="s">
        <v>803</v>
      </c>
    </row>
    <row r="31" spans="1:15" ht="63">
      <c r="A31" s="51">
        <v>25</v>
      </c>
      <c r="B31" s="51" t="s">
        <v>877</v>
      </c>
      <c r="C31" s="169" t="s">
        <v>873</v>
      </c>
      <c r="D31" s="169"/>
      <c r="E31" s="313" t="s">
        <v>874</v>
      </c>
      <c r="F31" s="159" t="s">
        <v>1556</v>
      </c>
      <c r="G31" s="51"/>
      <c r="H31" s="169" t="s">
        <v>22</v>
      </c>
      <c r="I31" s="315" t="s">
        <v>600</v>
      </c>
      <c r="J31" s="61" t="s">
        <v>732</v>
      </c>
      <c r="K31" s="51" t="s">
        <v>878</v>
      </c>
      <c r="L31" s="314" t="s">
        <v>25</v>
      </c>
      <c r="M31" s="314" t="s">
        <v>25</v>
      </c>
      <c r="N31" s="169" t="s">
        <v>803</v>
      </c>
    </row>
    <row r="32" spans="1:15" ht="63">
      <c r="A32" s="51">
        <v>26</v>
      </c>
      <c r="B32" s="51" t="s">
        <v>879</v>
      </c>
      <c r="C32" s="169" t="s">
        <v>873</v>
      </c>
      <c r="D32" s="169"/>
      <c r="E32" s="313" t="s">
        <v>874</v>
      </c>
      <c r="F32" s="159" t="s">
        <v>1556</v>
      </c>
      <c r="G32" s="51"/>
      <c r="H32" s="169" t="s">
        <v>22</v>
      </c>
      <c r="I32" s="315" t="s">
        <v>600</v>
      </c>
      <c r="J32" s="61" t="s">
        <v>732</v>
      </c>
      <c r="K32" s="51" t="s">
        <v>880</v>
      </c>
      <c r="L32" s="314" t="s">
        <v>25</v>
      </c>
      <c r="M32" s="314" t="s">
        <v>25</v>
      </c>
      <c r="N32" s="169" t="s">
        <v>803</v>
      </c>
    </row>
    <row r="33" spans="1:14" ht="63">
      <c r="A33" s="51">
        <v>27</v>
      </c>
      <c r="B33" s="51" t="s">
        <v>881</v>
      </c>
      <c r="C33" s="169" t="s">
        <v>873</v>
      </c>
      <c r="D33" s="169"/>
      <c r="E33" s="313" t="s">
        <v>874</v>
      </c>
      <c r="F33" s="159" t="s">
        <v>1556</v>
      </c>
      <c r="G33" s="51"/>
      <c r="H33" s="169" t="s">
        <v>22</v>
      </c>
      <c r="I33" s="315" t="s">
        <v>433</v>
      </c>
      <c r="J33" s="61" t="s">
        <v>732</v>
      </c>
      <c r="K33" s="51" t="s">
        <v>882</v>
      </c>
      <c r="L33" s="314" t="s">
        <v>25</v>
      </c>
      <c r="M33" s="314" t="s">
        <v>25</v>
      </c>
      <c r="N33" s="169" t="s">
        <v>803</v>
      </c>
    </row>
    <row r="34" spans="1:14" ht="63">
      <c r="A34" s="51">
        <v>28</v>
      </c>
      <c r="B34" s="51" t="s">
        <v>883</v>
      </c>
      <c r="C34" s="169" t="s">
        <v>873</v>
      </c>
      <c r="D34" s="169"/>
      <c r="E34" s="313" t="s">
        <v>874</v>
      </c>
      <c r="F34" s="159" t="s">
        <v>1556</v>
      </c>
      <c r="G34" s="51"/>
      <c r="H34" s="169" t="s">
        <v>22</v>
      </c>
      <c r="I34" s="315" t="s">
        <v>884</v>
      </c>
      <c r="J34" s="61" t="s">
        <v>732</v>
      </c>
      <c r="K34" s="51" t="s">
        <v>885</v>
      </c>
      <c r="L34" s="314" t="s">
        <v>25</v>
      </c>
      <c r="M34" s="314" t="s">
        <v>25</v>
      </c>
      <c r="N34" s="169" t="s">
        <v>803</v>
      </c>
    </row>
    <row r="35" spans="1:14" ht="78.75">
      <c r="A35" s="51">
        <v>29</v>
      </c>
      <c r="B35" s="51" t="s">
        <v>886</v>
      </c>
      <c r="C35" s="169"/>
      <c r="D35" s="169" t="s">
        <v>887</v>
      </c>
      <c r="E35" s="169" t="s">
        <v>888</v>
      </c>
      <c r="F35" s="241"/>
      <c r="G35" s="159" t="s">
        <v>1556</v>
      </c>
      <c r="H35" s="169" t="s">
        <v>22</v>
      </c>
      <c r="I35" s="315" t="s">
        <v>889</v>
      </c>
      <c r="J35" s="61" t="s">
        <v>732</v>
      </c>
      <c r="K35" s="51" t="s">
        <v>890</v>
      </c>
      <c r="L35" s="314" t="s">
        <v>25</v>
      </c>
      <c r="M35" s="314" t="s">
        <v>25</v>
      </c>
      <c r="N35" s="169" t="s">
        <v>803</v>
      </c>
    </row>
    <row r="36" spans="1:14" ht="47.25">
      <c r="A36" s="51">
        <v>30</v>
      </c>
      <c r="B36" s="51" t="s">
        <v>891</v>
      </c>
      <c r="C36" s="169"/>
      <c r="D36" s="169" t="s">
        <v>836</v>
      </c>
      <c r="E36" s="169" t="s">
        <v>892</v>
      </c>
      <c r="F36" s="159" t="s">
        <v>1556</v>
      </c>
      <c r="G36" s="51"/>
      <c r="H36" s="169" t="s">
        <v>22</v>
      </c>
      <c r="I36" s="315" t="s">
        <v>893</v>
      </c>
      <c r="J36" s="61" t="s">
        <v>732</v>
      </c>
      <c r="K36" s="51" t="s">
        <v>894</v>
      </c>
      <c r="L36" s="314" t="s">
        <v>25</v>
      </c>
      <c r="M36" s="314" t="s">
        <v>25</v>
      </c>
      <c r="N36" s="169" t="s">
        <v>803</v>
      </c>
    </row>
    <row r="37" spans="1:14" ht="47.25">
      <c r="A37" s="51">
        <v>31</v>
      </c>
      <c r="B37" s="316" t="s">
        <v>895</v>
      </c>
      <c r="C37" s="169"/>
      <c r="D37" s="169" t="s">
        <v>857</v>
      </c>
      <c r="E37" s="169" t="s">
        <v>888</v>
      </c>
      <c r="F37" s="159" t="s">
        <v>1556</v>
      </c>
      <c r="G37" s="51"/>
      <c r="H37" s="169" t="s">
        <v>22</v>
      </c>
      <c r="I37" s="315" t="s">
        <v>896</v>
      </c>
      <c r="J37" s="61" t="s">
        <v>732</v>
      </c>
      <c r="K37" s="51" t="s">
        <v>897</v>
      </c>
      <c r="L37" s="314" t="s">
        <v>25</v>
      </c>
      <c r="M37" s="314" t="s">
        <v>25</v>
      </c>
      <c r="N37" s="169" t="s">
        <v>803</v>
      </c>
    </row>
    <row r="38" spans="1:14" ht="47.25">
      <c r="A38" s="51">
        <v>32</v>
      </c>
      <c r="B38" s="316" t="s">
        <v>898</v>
      </c>
      <c r="C38" s="169"/>
      <c r="D38" s="169" t="s">
        <v>857</v>
      </c>
      <c r="E38" s="169" t="s">
        <v>888</v>
      </c>
      <c r="F38" s="51"/>
      <c r="G38" s="159" t="s">
        <v>1556</v>
      </c>
      <c r="H38" s="169" t="s">
        <v>22</v>
      </c>
      <c r="I38" s="51"/>
      <c r="J38" s="61" t="s">
        <v>732</v>
      </c>
      <c r="K38" s="51" t="s">
        <v>899</v>
      </c>
      <c r="L38" s="314" t="s">
        <v>25</v>
      </c>
      <c r="M38" s="314" t="s">
        <v>25</v>
      </c>
      <c r="N38" s="169" t="s">
        <v>803</v>
      </c>
    </row>
    <row r="39" spans="1:14" ht="63">
      <c r="A39" s="51">
        <v>33</v>
      </c>
      <c r="B39" s="51" t="s">
        <v>900</v>
      </c>
      <c r="C39" s="169"/>
      <c r="D39" s="169" t="s">
        <v>901</v>
      </c>
      <c r="E39" s="169" t="s">
        <v>902</v>
      </c>
      <c r="F39" s="159" t="s">
        <v>1556</v>
      </c>
      <c r="G39" s="51"/>
      <c r="H39" s="169" t="s">
        <v>22</v>
      </c>
      <c r="I39" s="315" t="s">
        <v>304</v>
      </c>
      <c r="J39" s="61" t="s">
        <v>732</v>
      </c>
      <c r="K39" s="51" t="s">
        <v>903</v>
      </c>
      <c r="L39" s="314" t="s">
        <v>25</v>
      </c>
      <c r="M39" s="314" t="s">
        <v>25</v>
      </c>
      <c r="N39" s="169" t="s">
        <v>803</v>
      </c>
    </row>
    <row r="40" spans="1:14" ht="63">
      <c r="A40" s="51">
        <v>34</v>
      </c>
      <c r="B40" s="169" t="s">
        <v>904</v>
      </c>
      <c r="C40" s="169"/>
      <c r="D40" s="169" t="s">
        <v>836</v>
      </c>
      <c r="E40" s="169" t="s">
        <v>905</v>
      </c>
      <c r="F40" s="159" t="s">
        <v>1556</v>
      </c>
      <c r="G40" s="51"/>
      <c r="H40" s="169" t="s">
        <v>22</v>
      </c>
      <c r="I40" s="315" t="s">
        <v>600</v>
      </c>
      <c r="J40" s="61" t="s">
        <v>732</v>
      </c>
      <c r="K40" s="51" t="s">
        <v>906</v>
      </c>
      <c r="L40" s="314" t="s">
        <v>25</v>
      </c>
      <c r="M40" s="314" t="s">
        <v>25</v>
      </c>
      <c r="N40" s="169" t="s">
        <v>803</v>
      </c>
    </row>
    <row r="41" spans="1:14" ht="63">
      <c r="A41" s="51">
        <v>35</v>
      </c>
      <c r="B41" s="169" t="s">
        <v>907</v>
      </c>
      <c r="C41" s="169"/>
      <c r="D41" s="169" t="s">
        <v>836</v>
      </c>
      <c r="E41" s="169" t="s">
        <v>905</v>
      </c>
      <c r="F41" s="159" t="s">
        <v>1556</v>
      </c>
      <c r="G41" s="51"/>
      <c r="H41" s="169" t="s">
        <v>22</v>
      </c>
      <c r="I41" s="315" t="s">
        <v>600</v>
      </c>
      <c r="J41" s="61" t="s">
        <v>732</v>
      </c>
      <c r="K41" s="51" t="s">
        <v>908</v>
      </c>
      <c r="L41" s="314" t="s">
        <v>25</v>
      </c>
      <c r="M41" s="314" t="s">
        <v>25</v>
      </c>
      <c r="N41" s="169" t="s">
        <v>803</v>
      </c>
    </row>
    <row r="42" spans="1:14" ht="63">
      <c r="A42" s="51">
        <v>36</v>
      </c>
      <c r="B42" s="169" t="s">
        <v>909</v>
      </c>
      <c r="C42" s="169"/>
      <c r="D42" s="169" t="s">
        <v>836</v>
      </c>
      <c r="E42" s="169" t="s">
        <v>905</v>
      </c>
      <c r="F42" s="159" t="s">
        <v>1556</v>
      </c>
      <c r="G42" s="51"/>
      <c r="H42" s="169" t="s">
        <v>22</v>
      </c>
      <c r="I42" s="315" t="s">
        <v>600</v>
      </c>
      <c r="J42" s="61" t="s">
        <v>732</v>
      </c>
      <c r="K42" s="51" t="s">
        <v>910</v>
      </c>
      <c r="L42" s="314" t="s">
        <v>25</v>
      </c>
      <c r="M42" s="314" t="s">
        <v>25</v>
      </c>
      <c r="N42" s="169" t="s">
        <v>803</v>
      </c>
    </row>
    <row r="43" spans="1:14" ht="63">
      <c r="A43" s="51">
        <v>37</v>
      </c>
      <c r="B43" s="169" t="s">
        <v>911</v>
      </c>
      <c r="C43" s="169"/>
      <c r="D43" s="169" t="s">
        <v>836</v>
      </c>
      <c r="E43" s="169" t="s">
        <v>905</v>
      </c>
      <c r="F43" s="159" t="s">
        <v>1556</v>
      </c>
      <c r="G43" s="51"/>
      <c r="H43" s="169" t="s">
        <v>22</v>
      </c>
      <c r="I43" s="315" t="s">
        <v>600</v>
      </c>
      <c r="J43" s="61" t="s">
        <v>732</v>
      </c>
      <c r="K43" s="51" t="s">
        <v>912</v>
      </c>
      <c r="L43" s="314" t="s">
        <v>25</v>
      </c>
      <c r="M43" s="314" t="s">
        <v>25</v>
      </c>
      <c r="N43" s="169" t="s">
        <v>803</v>
      </c>
    </row>
    <row r="44" spans="1:14" ht="63">
      <c r="A44" s="51">
        <v>38</v>
      </c>
      <c r="B44" s="169" t="s">
        <v>913</v>
      </c>
      <c r="C44" s="169"/>
      <c r="D44" s="169" t="s">
        <v>836</v>
      </c>
      <c r="E44" s="169" t="s">
        <v>905</v>
      </c>
      <c r="F44" s="159" t="s">
        <v>1556</v>
      </c>
      <c r="G44" s="51"/>
      <c r="H44" s="169" t="s">
        <v>22</v>
      </c>
      <c r="I44" s="315" t="s">
        <v>600</v>
      </c>
      <c r="J44" s="61" t="s">
        <v>732</v>
      </c>
      <c r="K44" s="51" t="s">
        <v>914</v>
      </c>
      <c r="L44" s="314" t="s">
        <v>25</v>
      </c>
      <c r="M44" s="314" t="s">
        <v>25</v>
      </c>
      <c r="N44" s="169" t="s">
        <v>803</v>
      </c>
    </row>
    <row r="45" spans="1:14" ht="63">
      <c r="A45" s="51">
        <v>39</v>
      </c>
      <c r="B45" s="169" t="s">
        <v>915</v>
      </c>
      <c r="C45" s="169"/>
      <c r="D45" s="169" t="s">
        <v>824</v>
      </c>
      <c r="E45" s="317" t="s">
        <v>916</v>
      </c>
      <c r="F45" s="159" t="s">
        <v>1556</v>
      </c>
      <c r="G45" s="51"/>
      <c r="H45" s="169" t="s">
        <v>22</v>
      </c>
      <c r="I45" s="315" t="s">
        <v>600</v>
      </c>
      <c r="J45" s="61" t="s">
        <v>732</v>
      </c>
      <c r="K45" s="51" t="s">
        <v>917</v>
      </c>
      <c r="L45" s="314" t="s">
        <v>25</v>
      </c>
      <c r="M45" s="314" t="s">
        <v>25</v>
      </c>
      <c r="N45" s="169" t="s">
        <v>803</v>
      </c>
    </row>
    <row r="46" spans="1:14" ht="63">
      <c r="A46" s="51">
        <v>40</v>
      </c>
      <c r="B46" s="169" t="s">
        <v>918</v>
      </c>
      <c r="C46" s="169"/>
      <c r="D46" s="169" t="s">
        <v>901</v>
      </c>
      <c r="E46" s="318" t="s">
        <v>919</v>
      </c>
      <c r="F46" s="159" t="s">
        <v>1556</v>
      </c>
      <c r="G46" s="51"/>
      <c r="H46" s="169" t="s">
        <v>22</v>
      </c>
      <c r="I46" s="315" t="s">
        <v>600</v>
      </c>
      <c r="J46" s="61" t="s">
        <v>732</v>
      </c>
      <c r="K46" s="51" t="s">
        <v>920</v>
      </c>
      <c r="L46" s="314" t="s">
        <v>25</v>
      </c>
      <c r="M46" s="314" t="s">
        <v>25</v>
      </c>
      <c r="N46" s="169" t="s">
        <v>803</v>
      </c>
    </row>
    <row r="47" spans="1:14" ht="47.25">
      <c r="A47" s="51">
        <v>41</v>
      </c>
      <c r="B47" s="169" t="s">
        <v>921</v>
      </c>
      <c r="C47" s="169" t="s">
        <v>873</v>
      </c>
      <c r="D47" s="169"/>
      <c r="E47" s="169" t="s">
        <v>922</v>
      </c>
      <c r="F47" s="159" t="s">
        <v>1556</v>
      </c>
      <c r="G47" s="51"/>
      <c r="H47" s="169" t="s">
        <v>22</v>
      </c>
      <c r="I47" s="315" t="s">
        <v>345</v>
      </c>
      <c r="J47" s="61" t="s">
        <v>732</v>
      </c>
      <c r="K47" s="51" t="s">
        <v>923</v>
      </c>
      <c r="L47" s="314" t="s">
        <v>25</v>
      </c>
      <c r="M47" s="314" t="s">
        <v>25</v>
      </c>
      <c r="N47" s="169" t="s">
        <v>803</v>
      </c>
    </row>
    <row r="48" spans="1:14" ht="47.25">
      <c r="A48" s="51">
        <v>42</v>
      </c>
      <c r="B48" s="169" t="s">
        <v>924</v>
      </c>
      <c r="C48" s="169" t="s">
        <v>873</v>
      </c>
      <c r="D48" s="169"/>
      <c r="E48" s="169" t="s">
        <v>922</v>
      </c>
      <c r="F48" s="159" t="s">
        <v>1556</v>
      </c>
      <c r="G48" s="51"/>
      <c r="H48" s="169" t="s">
        <v>22</v>
      </c>
      <c r="I48" s="315" t="s">
        <v>345</v>
      </c>
      <c r="J48" s="61" t="s">
        <v>732</v>
      </c>
      <c r="K48" s="51" t="s">
        <v>925</v>
      </c>
      <c r="L48" s="314" t="s">
        <v>25</v>
      </c>
      <c r="M48" s="314" t="s">
        <v>25</v>
      </c>
      <c r="N48" s="169" t="s">
        <v>803</v>
      </c>
    </row>
    <row r="49" spans="1:16" ht="63">
      <c r="A49" s="51">
        <v>43</v>
      </c>
      <c r="B49" s="169" t="s">
        <v>926</v>
      </c>
      <c r="C49" s="169"/>
      <c r="D49" s="169" t="s">
        <v>824</v>
      </c>
      <c r="E49" s="169" t="s">
        <v>916</v>
      </c>
      <c r="F49" s="159" t="s">
        <v>1556</v>
      </c>
      <c r="G49" s="51"/>
      <c r="H49" s="169" t="s">
        <v>22</v>
      </c>
      <c r="I49" s="315" t="s">
        <v>600</v>
      </c>
      <c r="J49" s="61" t="s">
        <v>732</v>
      </c>
      <c r="K49" s="51" t="s">
        <v>927</v>
      </c>
      <c r="L49" s="314" t="s">
        <v>25</v>
      </c>
      <c r="M49" s="314" t="s">
        <v>25</v>
      </c>
      <c r="N49" s="169" t="s">
        <v>803</v>
      </c>
    </row>
    <row r="50" spans="1:16" ht="126">
      <c r="A50" s="51">
        <v>44</v>
      </c>
      <c r="B50" s="169" t="s">
        <v>928</v>
      </c>
      <c r="C50" s="169"/>
      <c r="D50" s="169" t="s">
        <v>830</v>
      </c>
      <c r="E50" s="169" t="s">
        <v>929</v>
      </c>
      <c r="F50" s="159" t="s">
        <v>1556</v>
      </c>
      <c r="G50" s="51"/>
      <c r="H50" s="169" t="s">
        <v>22</v>
      </c>
      <c r="I50" s="315" t="s">
        <v>930</v>
      </c>
      <c r="J50" s="61" t="s">
        <v>732</v>
      </c>
      <c r="K50" s="51" t="s">
        <v>931</v>
      </c>
      <c r="L50" s="314" t="s">
        <v>25</v>
      </c>
      <c r="M50" s="314" t="s">
        <v>25</v>
      </c>
      <c r="N50" s="169" t="s">
        <v>803</v>
      </c>
    </row>
    <row r="51" spans="1:16" ht="63">
      <c r="A51" s="51">
        <v>45</v>
      </c>
      <c r="B51" s="169" t="s">
        <v>932</v>
      </c>
      <c r="C51" s="169"/>
      <c r="D51" s="169" t="s">
        <v>824</v>
      </c>
      <c r="E51" s="169" t="s">
        <v>916</v>
      </c>
      <c r="F51" s="159" t="s">
        <v>1556</v>
      </c>
      <c r="G51" s="51"/>
      <c r="H51" s="169" t="s">
        <v>22</v>
      </c>
      <c r="I51" s="315" t="s">
        <v>600</v>
      </c>
      <c r="J51" s="61" t="s">
        <v>732</v>
      </c>
      <c r="K51" s="51" t="s">
        <v>933</v>
      </c>
      <c r="L51" s="314" t="s">
        <v>25</v>
      </c>
      <c r="M51" s="314" t="s">
        <v>25</v>
      </c>
      <c r="N51" s="169" t="s">
        <v>803</v>
      </c>
    </row>
    <row r="52" spans="1:16" ht="63">
      <c r="A52" s="51">
        <v>46</v>
      </c>
      <c r="B52" s="169" t="s">
        <v>934</v>
      </c>
      <c r="C52" s="169"/>
      <c r="D52" s="169" t="s">
        <v>847</v>
      </c>
      <c r="E52" s="317" t="s">
        <v>935</v>
      </c>
      <c r="F52" s="159" t="s">
        <v>1556</v>
      </c>
      <c r="G52" s="51"/>
      <c r="H52" s="169" t="s">
        <v>22</v>
      </c>
      <c r="I52" s="315" t="s">
        <v>600</v>
      </c>
      <c r="J52" s="61" t="s">
        <v>732</v>
      </c>
      <c r="K52" s="51" t="s">
        <v>936</v>
      </c>
      <c r="L52" s="314" t="s">
        <v>25</v>
      </c>
      <c r="M52" s="314" t="s">
        <v>25</v>
      </c>
      <c r="N52" s="169" t="s">
        <v>803</v>
      </c>
    </row>
    <row r="53" spans="1:16" ht="126">
      <c r="A53" s="51">
        <v>47</v>
      </c>
      <c r="B53" s="169" t="s">
        <v>937</v>
      </c>
      <c r="C53" s="169" t="s">
        <v>873</v>
      </c>
      <c r="D53" s="169"/>
      <c r="E53" s="169" t="s">
        <v>938</v>
      </c>
      <c r="F53" s="169"/>
      <c r="G53" s="159" t="s">
        <v>1556</v>
      </c>
      <c r="H53" s="169" t="s">
        <v>939</v>
      </c>
      <c r="I53" s="169" t="s">
        <v>940</v>
      </c>
      <c r="J53" s="314" t="s">
        <v>732</v>
      </c>
      <c r="K53" s="169" t="s">
        <v>941</v>
      </c>
      <c r="L53" s="314" t="s">
        <v>25</v>
      </c>
      <c r="M53" s="314" t="s">
        <v>25</v>
      </c>
      <c r="N53" s="169" t="s">
        <v>803</v>
      </c>
    </row>
    <row r="54" spans="1:16" s="73" customFormat="1" ht="93.75" customHeight="1">
      <c r="A54" s="51">
        <v>48</v>
      </c>
      <c r="B54" s="169" t="s">
        <v>942</v>
      </c>
      <c r="C54" s="169" t="s">
        <v>873</v>
      </c>
      <c r="D54" s="169"/>
      <c r="E54" s="51" t="s">
        <v>943</v>
      </c>
      <c r="F54" s="159" t="s">
        <v>1556</v>
      </c>
      <c r="G54" s="51"/>
      <c r="H54" s="169" t="s">
        <v>22</v>
      </c>
      <c r="I54" s="315" t="s">
        <v>944</v>
      </c>
      <c r="J54" s="61" t="s">
        <v>732</v>
      </c>
      <c r="K54" s="51" t="s">
        <v>945</v>
      </c>
      <c r="L54" s="314" t="s">
        <v>25</v>
      </c>
      <c r="M54" s="314" t="s">
        <v>25</v>
      </c>
      <c r="N54" s="169" t="s">
        <v>803</v>
      </c>
      <c r="P54" s="14"/>
    </row>
    <row r="55" spans="1:16" ht="161.25" customHeight="1">
      <c r="A55" s="51">
        <v>49</v>
      </c>
      <c r="B55" s="169" t="s">
        <v>946</v>
      </c>
      <c r="C55" s="169" t="s">
        <v>873</v>
      </c>
      <c r="D55" s="314"/>
      <c r="E55" s="169" t="s">
        <v>947</v>
      </c>
      <c r="F55" s="159" t="s">
        <v>1556</v>
      </c>
      <c r="G55" s="169"/>
      <c r="H55" s="169" t="s">
        <v>22</v>
      </c>
      <c r="I55" s="169" t="s">
        <v>948</v>
      </c>
      <c r="J55" s="314" t="s">
        <v>732</v>
      </c>
      <c r="K55" s="169" t="s">
        <v>949</v>
      </c>
      <c r="L55" s="314" t="s">
        <v>25</v>
      </c>
      <c r="M55" s="314" t="s">
        <v>25</v>
      </c>
      <c r="N55" s="169" t="s">
        <v>803</v>
      </c>
    </row>
    <row r="56" spans="1:16" ht="94.5" customHeight="1">
      <c r="A56" s="51">
        <v>50</v>
      </c>
      <c r="B56" s="169" t="s">
        <v>950</v>
      </c>
      <c r="C56" s="314" t="s">
        <v>873</v>
      </c>
      <c r="D56" s="314"/>
      <c r="E56" s="51" t="s">
        <v>951</v>
      </c>
      <c r="F56" s="51"/>
      <c r="G56" s="159" t="s">
        <v>1556</v>
      </c>
      <c r="H56" s="169" t="s">
        <v>22</v>
      </c>
      <c r="I56" s="315" t="s">
        <v>600</v>
      </c>
      <c r="J56" s="61" t="s">
        <v>732</v>
      </c>
      <c r="K56" s="51" t="s">
        <v>952</v>
      </c>
      <c r="L56" s="314" t="s">
        <v>25</v>
      </c>
      <c r="M56" s="314" t="s">
        <v>25</v>
      </c>
      <c r="N56" s="169" t="s">
        <v>803</v>
      </c>
    </row>
    <row r="57" spans="1:16" ht="161.25" customHeight="1">
      <c r="A57" s="51">
        <v>51</v>
      </c>
      <c r="B57" s="169" t="s">
        <v>953</v>
      </c>
      <c r="C57" s="314" t="s">
        <v>873</v>
      </c>
      <c r="D57" s="61"/>
      <c r="E57" s="51" t="s">
        <v>954</v>
      </c>
      <c r="F57" s="159" t="s">
        <v>1556</v>
      </c>
      <c r="G57" s="51"/>
      <c r="H57" s="169" t="s">
        <v>22</v>
      </c>
      <c r="I57" s="315" t="s">
        <v>600</v>
      </c>
      <c r="J57" s="61" t="s">
        <v>732</v>
      </c>
      <c r="K57" s="51" t="s">
        <v>955</v>
      </c>
      <c r="L57" s="314" t="s">
        <v>25</v>
      </c>
      <c r="M57" s="314" t="s">
        <v>25</v>
      </c>
      <c r="N57" s="169" t="s">
        <v>803</v>
      </c>
    </row>
    <row r="58" spans="1:16" ht="170.25" customHeight="1">
      <c r="A58" s="51">
        <v>52</v>
      </c>
      <c r="B58" s="169" t="s">
        <v>956</v>
      </c>
      <c r="C58" s="314" t="s">
        <v>873</v>
      </c>
      <c r="D58" s="61"/>
      <c r="E58" s="51" t="s">
        <v>954</v>
      </c>
      <c r="F58" s="51"/>
      <c r="G58" s="51"/>
      <c r="H58" s="169" t="s">
        <v>22</v>
      </c>
      <c r="I58" s="315" t="s">
        <v>600</v>
      </c>
      <c r="J58" s="61" t="s">
        <v>732</v>
      </c>
      <c r="K58" s="51" t="s">
        <v>957</v>
      </c>
      <c r="L58" s="314" t="s">
        <v>25</v>
      </c>
      <c r="M58" s="314" t="s">
        <v>25</v>
      </c>
      <c r="N58" s="169" t="s">
        <v>803</v>
      </c>
    </row>
    <row r="59" spans="1:16" ht="78.75">
      <c r="A59" s="51">
        <v>53</v>
      </c>
      <c r="B59" s="169" t="s">
        <v>1287</v>
      </c>
      <c r="C59" s="314" t="s">
        <v>873</v>
      </c>
      <c r="D59" s="169"/>
      <c r="E59" s="169" t="s">
        <v>958</v>
      </c>
      <c r="F59" s="169"/>
      <c r="G59" s="169"/>
      <c r="H59" s="169" t="s">
        <v>939</v>
      </c>
      <c r="I59" s="169" t="s">
        <v>959</v>
      </c>
      <c r="J59" s="314" t="s">
        <v>960</v>
      </c>
      <c r="K59" s="169" t="s">
        <v>961</v>
      </c>
      <c r="L59" s="314" t="s">
        <v>25</v>
      </c>
      <c r="M59" s="314" t="s">
        <v>25</v>
      </c>
      <c r="N59" s="169" t="s">
        <v>803</v>
      </c>
    </row>
    <row r="60" spans="1:16" ht="47.25">
      <c r="A60" s="51">
        <v>54</v>
      </c>
      <c r="B60" s="316" t="s">
        <v>1288</v>
      </c>
      <c r="C60" s="314" t="s">
        <v>873</v>
      </c>
      <c r="D60" s="314"/>
      <c r="E60" s="169" t="s">
        <v>1289</v>
      </c>
      <c r="F60" s="159" t="s">
        <v>1556</v>
      </c>
      <c r="G60" s="169"/>
      <c r="H60" s="169" t="s">
        <v>22</v>
      </c>
      <c r="I60" s="315" t="s">
        <v>1290</v>
      </c>
      <c r="J60" s="314" t="s">
        <v>732</v>
      </c>
      <c r="K60" s="51" t="s">
        <v>1291</v>
      </c>
      <c r="L60" s="314" t="s">
        <v>25</v>
      </c>
      <c r="M60" s="314" t="s">
        <v>25</v>
      </c>
      <c r="N60" s="169" t="s">
        <v>803</v>
      </c>
    </row>
    <row r="61" spans="1:16" ht="47.25">
      <c r="A61" s="51">
        <v>55</v>
      </c>
      <c r="B61" s="316" t="s">
        <v>1292</v>
      </c>
      <c r="C61" s="314" t="s">
        <v>873</v>
      </c>
      <c r="D61" s="61"/>
      <c r="E61" s="169" t="s">
        <v>1289</v>
      </c>
      <c r="F61" s="316"/>
      <c r="G61" s="159" t="s">
        <v>1556</v>
      </c>
      <c r="H61" s="169" t="s">
        <v>22</v>
      </c>
      <c r="I61" s="315" t="s">
        <v>1290</v>
      </c>
      <c r="J61" s="314" t="s">
        <v>732</v>
      </c>
      <c r="K61" s="51" t="s">
        <v>1293</v>
      </c>
      <c r="L61" s="314" t="s">
        <v>25</v>
      </c>
      <c r="M61" s="314" t="s">
        <v>25</v>
      </c>
      <c r="N61" s="169" t="s">
        <v>803</v>
      </c>
    </row>
    <row r="62" spans="1:16" ht="110.25">
      <c r="A62" s="51">
        <v>56</v>
      </c>
      <c r="B62" s="316" t="s">
        <v>1294</v>
      </c>
      <c r="C62" s="61"/>
      <c r="D62" s="61" t="s">
        <v>836</v>
      </c>
      <c r="E62" s="169" t="s">
        <v>1295</v>
      </c>
      <c r="F62" s="159" t="s">
        <v>1556</v>
      </c>
      <c r="G62" s="51"/>
      <c r="H62" s="169" t="s">
        <v>22</v>
      </c>
      <c r="I62" s="315" t="s">
        <v>600</v>
      </c>
      <c r="J62" s="314" t="s">
        <v>732</v>
      </c>
      <c r="K62" s="51" t="s">
        <v>1296</v>
      </c>
      <c r="L62" s="314" t="s">
        <v>25</v>
      </c>
      <c r="M62" s="314" t="s">
        <v>25</v>
      </c>
      <c r="N62" s="169" t="s">
        <v>803</v>
      </c>
      <c r="O62" s="74"/>
    </row>
    <row r="63" spans="1:16" ht="63">
      <c r="A63" s="51">
        <v>57</v>
      </c>
      <c r="B63" s="169" t="s">
        <v>1463</v>
      </c>
      <c r="C63" s="314"/>
      <c r="D63" s="314" t="s">
        <v>836</v>
      </c>
      <c r="E63" s="169" t="s">
        <v>1464</v>
      </c>
      <c r="F63" s="169"/>
      <c r="G63" s="169"/>
      <c r="H63" s="169" t="s">
        <v>22</v>
      </c>
      <c r="I63" s="169" t="s">
        <v>600</v>
      </c>
      <c r="J63" s="314" t="s">
        <v>732</v>
      </c>
      <c r="K63" s="169" t="s">
        <v>1465</v>
      </c>
      <c r="L63" s="314" t="s">
        <v>25</v>
      </c>
      <c r="M63" s="314" t="s">
        <v>25</v>
      </c>
      <c r="N63" s="169" t="s">
        <v>803</v>
      </c>
    </row>
    <row r="64" spans="1:16" ht="63">
      <c r="A64" s="51">
        <v>58</v>
      </c>
      <c r="B64" s="169" t="s">
        <v>962</v>
      </c>
      <c r="C64" s="314"/>
      <c r="D64" s="314" t="s">
        <v>847</v>
      </c>
      <c r="E64" s="169" t="s">
        <v>963</v>
      </c>
      <c r="F64" s="159" t="s">
        <v>1556</v>
      </c>
      <c r="G64" s="169"/>
      <c r="H64" s="169" t="s">
        <v>22</v>
      </c>
      <c r="I64" s="169" t="s">
        <v>600</v>
      </c>
      <c r="J64" s="314" t="s">
        <v>732</v>
      </c>
      <c r="K64" s="169" t="s">
        <v>964</v>
      </c>
      <c r="L64" s="314" t="s">
        <v>25</v>
      </c>
      <c r="M64" s="314" t="s">
        <v>25</v>
      </c>
      <c r="N64" s="169" t="s">
        <v>803</v>
      </c>
    </row>
    <row r="65" spans="1:14" ht="141.75">
      <c r="A65" s="51">
        <v>59</v>
      </c>
      <c r="B65" s="316" t="s">
        <v>1297</v>
      </c>
      <c r="C65" s="61" t="s">
        <v>14</v>
      </c>
      <c r="D65" s="61"/>
      <c r="E65" s="169" t="s">
        <v>1298</v>
      </c>
      <c r="F65" s="159" t="s">
        <v>1556</v>
      </c>
      <c r="G65" s="51"/>
      <c r="H65" s="169" t="s">
        <v>22</v>
      </c>
      <c r="I65" s="169" t="s">
        <v>1299</v>
      </c>
      <c r="J65" s="314" t="s">
        <v>732</v>
      </c>
      <c r="K65" s="51" t="s">
        <v>1300</v>
      </c>
      <c r="L65" s="314" t="s">
        <v>25</v>
      </c>
      <c r="M65" s="314" t="s">
        <v>25</v>
      </c>
      <c r="N65" s="169" t="s">
        <v>803</v>
      </c>
    </row>
    <row r="66" spans="1:14" ht="141.75">
      <c r="A66" s="51">
        <v>60</v>
      </c>
      <c r="B66" s="316" t="s">
        <v>1301</v>
      </c>
      <c r="C66" s="61" t="s">
        <v>14</v>
      </c>
      <c r="D66" s="61"/>
      <c r="E66" s="169" t="s">
        <v>1298</v>
      </c>
      <c r="F66" s="159" t="s">
        <v>1556</v>
      </c>
      <c r="G66" s="51"/>
      <c r="H66" s="169" t="s">
        <v>22</v>
      </c>
      <c r="I66" s="169" t="s">
        <v>1299</v>
      </c>
      <c r="J66" s="314" t="s">
        <v>732</v>
      </c>
      <c r="K66" s="51" t="s">
        <v>1302</v>
      </c>
      <c r="L66" s="314" t="s">
        <v>25</v>
      </c>
      <c r="M66" s="314" t="s">
        <v>25</v>
      </c>
      <c r="N66" s="169" t="s">
        <v>803</v>
      </c>
    </row>
    <row r="67" spans="1:14" ht="110.25">
      <c r="A67" s="51">
        <v>61</v>
      </c>
      <c r="B67" s="316" t="s">
        <v>1303</v>
      </c>
      <c r="C67" s="61"/>
      <c r="D67" s="61" t="s">
        <v>847</v>
      </c>
      <c r="E67" s="169" t="s">
        <v>1304</v>
      </c>
      <c r="F67" s="51"/>
      <c r="G67" s="159" t="s">
        <v>1556</v>
      </c>
      <c r="H67" s="169" t="s">
        <v>22</v>
      </c>
      <c r="I67" s="315" t="s">
        <v>600</v>
      </c>
      <c r="J67" s="314" t="s">
        <v>732</v>
      </c>
      <c r="K67" s="51" t="s">
        <v>1305</v>
      </c>
      <c r="L67" s="314" t="s">
        <v>25</v>
      </c>
      <c r="M67" s="314" t="s">
        <v>25</v>
      </c>
      <c r="N67" s="169" t="s">
        <v>803</v>
      </c>
    </row>
    <row r="68" spans="1:14" ht="157.5">
      <c r="A68" s="51">
        <v>62</v>
      </c>
      <c r="B68" s="316" t="s">
        <v>1306</v>
      </c>
      <c r="C68" s="319" t="s">
        <v>14</v>
      </c>
      <c r="D68" s="319"/>
      <c r="E68" s="320" t="s">
        <v>1307</v>
      </c>
      <c r="F68" s="51"/>
      <c r="G68" s="51"/>
      <c r="H68" s="169" t="s">
        <v>22</v>
      </c>
      <c r="I68" s="315" t="s">
        <v>896</v>
      </c>
      <c r="J68" s="314" t="s">
        <v>732</v>
      </c>
      <c r="K68" s="51" t="s">
        <v>1308</v>
      </c>
      <c r="L68" s="314" t="s">
        <v>25</v>
      </c>
      <c r="M68" s="314" t="s">
        <v>25</v>
      </c>
      <c r="N68" s="169" t="s">
        <v>803</v>
      </c>
    </row>
    <row r="69" spans="1:14" ht="63">
      <c r="A69" s="51">
        <v>63</v>
      </c>
      <c r="B69" s="169" t="s">
        <v>965</v>
      </c>
      <c r="C69" s="61"/>
      <c r="D69" s="61" t="s">
        <v>847</v>
      </c>
      <c r="E69" s="169" t="s">
        <v>935</v>
      </c>
      <c r="F69" s="159" t="s">
        <v>1556</v>
      </c>
      <c r="G69" s="51"/>
      <c r="H69" s="169" t="s">
        <v>22</v>
      </c>
      <c r="I69" s="315" t="s">
        <v>304</v>
      </c>
      <c r="J69" s="314" t="s">
        <v>732</v>
      </c>
      <c r="K69" s="51" t="s">
        <v>966</v>
      </c>
      <c r="L69" s="314" t="s">
        <v>25</v>
      </c>
      <c r="M69" s="314" t="s">
        <v>25</v>
      </c>
      <c r="N69" s="169" t="s">
        <v>803</v>
      </c>
    </row>
    <row r="70" spans="1:14" ht="63">
      <c r="A70" s="51">
        <v>64</v>
      </c>
      <c r="B70" s="169" t="s">
        <v>967</v>
      </c>
      <c r="C70" s="61"/>
      <c r="D70" s="61" t="s">
        <v>847</v>
      </c>
      <c r="E70" s="169" t="s">
        <v>935</v>
      </c>
      <c r="F70" s="159" t="s">
        <v>1556</v>
      </c>
      <c r="G70" s="51"/>
      <c r="H70" s="169" t="s">
        <v>22</v>
      </c>
      <c r="I70" s="315" t="s">
        <v>304</v>
      </c>
      <c r="J70" s="314" t="s">
        <v>732</v>
      </c>
      <c r="K70" s="51" t="s">
        <v>968</v>
      </c>
      <c r="L70" s="314" t="s">
        <v>25</v>
      </c>
      <c r="M70" s="314" t="s">
        <v>25</v>
      </c>
      <c r="N70" s="169" t="s">
        <v>803</v>
      </c>
    </row>
    <row r="71" spans="1:14" ht="63">
      <c r="A71" s="51">
        <v>65</v>
      </c>
      <c r="B71" s="169" t="s">
        <v>969</v>
      </c>
      <c r="C71" s="314"/>
      <c r="D71" s="314" t="s">
        <v>824</v>
      </c>
      <c r="E71" s="317" t="s">
        <v>970</v>
      </c>
      <c r="F71" s="159" t="s">
        <v>1556</v>
      </c>
      <c r="G71" s="51"/>
      <c r="H71" s="169" t="s">
        <v>22</v>
      </c>
      <c r="I71" s="315" t="s">
        <v>304</v>
      </c>
      <c r="J71" s="314" t="s">
        <v>732</v>
      </c>
      <c r="K71" s="51" t="s">
        <v>971</v>
      </c>
      <c r="L71" s="314" t="s">
        <v>25</v>
      </c>
      <c r="M71" s="314" t="s">
        <v>25</v>
      </c>
      <c r="N71" s="169" t="s">
        <v>803</v>
      </c>
    </row>
    <row r="72" spans="1:14" ht="63">
      <c r="A72" s="51">
        <v>66</v>
      </c>
      <c r="B72" s="169" t="s">
        <v>972</v>
      </c>
      <c r="C72" s="314"/>
      <c r="D72" s="314" t="s">
        <v>847</v>
      </c>
      <c r="E72" s="169" t="s">
        <v>973</v>
      </c>
      <c r="F72" s="159" t="s">
        <v>1556</v>
      </c>
      <c r="G72" s="51"/>
      <c r="H72" s="169" t="s">
        <v>22</v>
      </c>
      <c r="I72" s="315" t="s">
        <v>304</v>
      </c>
      <c r="J72" s="314" t="s">
        <v>732</v>
      </c>
      <c r="K72" s="51" t="s">
        <v>974</v>
      </c>
      <c r="L72" s="314" t="s">
        <v>25</v>
      </c>
      <c r="M72" s="314" t="s">
        <v>25</v>
      </c>
      <c r="N72" s="169" t="s">
        <v>803</v>
      </c>
    </row>
    <row r="73" spans="1:14" ht="63">
      <c r="A73" s="51">
        <v>67</v>
      </c>
      <c r="B73" s="169" t="s">
        <v>975</v>
      </c>
      <c r="C73" s="314"/>
      <c r="D73" s="314" t="s">
        <v>824</v>
      </c>
      <c r="E73" s="169" t="s">
        <v>976</v>
      </c>
      <c r="F73" s="51"/>
      <c r="G73" s="51"/>
      <c r="H73" s="169" t="s">
        <v>22</v>
      </c>
      <c r="I73" s="315" t="s">
        <v>304</v>
      </c>
      <c r="J73" s="314" t="s">
        <v>732</v>
      </c>
      <c r="K73" s="51" t="s">
        <v>977</v>
      </c>
      <c r="L73" s="314" t="s">
        <v>25</v>
      </c>
      <c r="M73" s="314" t="s">
        <v>25</v>
      </c>
      <c r="N73" s="169" t="s">
        <v>803</v>
      </c>
    </row>
    <row r="74" spans="1:14" ht="63">
      <c r="A74" s="51">
        <v>68</v>
      </c>
      <c r="B74" s="169" t="s">
        <v>978</v>
      </c>
      <c r="C74" s="61"/>
      <c r="D74" s="61" t="s">
        <v>824</v>
      </c>
      <c r="E74" s="169" t="s">
        <v>979</v>
      </c>
      <c r="F74" s="51"/>
      <c r="G74" s="51"/>
      <c r="H74" s="169" t="s">
        <v>22</v>
      </c>
      <c r="I74" s="315" t="s">
        <v>304</v>
      </c>
      <c r="J74" s="314" t="s">
        <v>732</v>
      </c>
      <c r="K74" s="51" t="s">
        <v>980</v>
      </c>
      <c r="L74" s="314" t="s">
        <v>25</v>
      </c>
      <c r="M74" s="314" t="s">
        <v>25</v>
      </c>
      <c r="N74" s="169" t="s">
        <v>803</v>
      </c>
    </row>
    <row r="75" spans="1:14" ht="63">
      <c r="A75" s="51">
        <v>69</v>
      </c>
      <c r="B75" s="169" t="s">
        <v>981</v>
      </c>
      <c r="C75" s="61"/>
      <c r="D75" s="61" t="s">
        <v>824</v>
      </c>
      <c r="E75" s="169" t="s">
        <v>979</v>
      </c>
      <c r="F75" s="51"/>
      <c r="G75" s="51"/>
      <c r="H75" s="169" t="s">
        <v>22</v>
      </c>
      <c r="I75" s="315" t="s">
        <v>304</v>
      </c>
      <c r="J75" s="314" t="s">
        <v>732</v>
      </c>
      <c r="K75" s="51" t="s">
        <v>982</v>
      </c>
      <c r="L75" s="314" t="s">
        <v>25</v>
      </c>
      <c r="M75" s="314" t="s">
        <v>25</v>
      </c>
      <c r="N75" s="169" t="s">
        <v>803</v>
      </c>
    </row>
    <row r="76" spans="1:14" ht="173.25">
      <c r="A76" s="51">
        <v>70</v>
      </c>
      <c r="B76" s="51" t="s">
        <v>1309</v>
      </c>
      <c r="C76" s="61" t="s">
        <v>873</v>
      </c>
      <c r="D76" s="169"/>
      <c r="E76" s="169" t="s">
        <v>983</v>
      </c>
      <c r="F76" s="159" t="s">
        <v>1556</v>
      </c>
      <c r="G76" s="51"/>
      <c r="H76" s="169" t="s">
        <v>939</v>
      </c>
      <c r="I76" s="169" t="s">
        <v>959</v>
      </c>
      <c r="J76" s="314" t="s">
        <v>960</v>
      </c>
      <c r="K76" s="169" t="s">
        <v>961</v>
      </c>
      <c r="L76" s="314" t="s">
        <v>984</v>
      </c>
      <c r="M76" s="314" t="s">
        <v>25</v>
      </c>
      <c r="N76" s="169" t="s">
        <v>803</v>
      </c>
    </row>
    <row r="77" spans="1:14" ht="119.25" customHeight="1">
      <c r="A77" s="51">
        <v>71</v>
      </c>
      <c r="B77" s="51" t="s">
        <v>1310</v>
      </c>
      <c r="C77" s="61" t="s">
        <v>873</v>
      </c>
      <c r="D77" s="169"/>
      <c r="E77" s="169" t="s">
        <v>983</v>
      </c>
      <c r="F77" s="159" t="s">
        <v>1556</v>
      </c>
      <c r="G77" s="51"/>
      <c r="H77" s="169" t="s">
        <v>939</v>
      </c>
      <c r="I77" s="169" t="s">
        <v>959</v>
      </c>
      <c r="J77" s="314" t="s">
        <v>960</v>
      </c>
      <c r="K77" s="169" t="s">
        <v>961</v>
      </c>
      <c r="L77" s="314" t="s">
        <v>984</v>
      </c>
      <c r="M77" s="314" t="s">
        <v>25</v>
      </c>
      <c r="N77" s="169" t="s">
        <v>803</v>
      </c>
    </row>
    <row r="78" spans="1:14" ht="117.75" customHeight="1">
      <c r="A78" s="51">
        <v>72</v>
      </c>
      <c r="B78" s="51" t="s">
        <v>985</v>
      </c>
      <c r="C78" s="61" t="s">
        <v>873</v>
      </c>
      <c r="D78" s="169"/>
      <c r="E78" s="169" t="s">
        <v>983</v>
      </c>
      <c r="F78" s="159" t="s">
        <v>1556</v>
      </c>
      <c r="G78" s="51"/>
      <c r="H78" s="169" t="s">
        <v>939</v>
      </c>
      <c r="I78" s="315" t="s">
        <v>133</v>
      </c>
      <c r="J78" s="314" t="s">
        <v>732</v>
      </c>
      <c r="K78" s="51" t="s">
        <v>986</v>
      </c>
      <c r="L78" s="314" t="s">
        <v>25</v>
      </c>
      <c r="M78" s="314" t="s">
        <v>25</v>
      </c>
      <c r="N78" s="169" t="s">
        <v>803</v>
      </c>
    </row>
    <row r="79" spans="1:14" ht="105" customHeight="1">
      <c r="A79" s="51">
        <v>73</v>
      </c>
      <c r="B79" s="51" t="s">
        <v>987</v>
      </c>
      <c r="C79" s="61" t="s">
        <v>873</v>
      </c>
      <c r="D79" s="169"/>
      <c r="E79" s="169" t="s">
        <v>983</v>
      </c>
      <c r="F79" s="159" t="s">
        <v>1556</v>
      </c>
      <c r="G79" s="51"/>
      <c r="H79" s="169" t="s">
        <v>939</v>
      </c>
      <c r="I79" s="315" t="s">
        <v>133</v>
      </c>
      <c r="J79" s="314" t="s">
        <v>732</v>
      </c>
      <c r="K79" s="51" t="s">
        <v>988</v>
      </c>
      <c r="L79" s="314" t="s">
        <v>25</v>
      </c>
      <c r="M79" s="314" t="s">
        <v>25</v>
      </c>
      <c r="N79" s="169" t="s">
        <v>803</v>
      </c>
    </row>
    <row r="80" spans="1:14" ht="105" customHeight="1">
      <c r="A80" s="51">
        <v>74</v>
      </c>
      <c r="B80" s="169" t="s">
        <v>989</v>
      </c>
      <c r="C80" s="321"/>
      <c r="D80" s="314" t="s">
        <v>824</v>
      </c>
      <c r="E80" s="169" t="s">
        <v>990</v>
      </c>
      <c r="F80" s="159" t="s">
        <v>1556</v>
      </c>
      <c r="G80" s="169"/>
      <c r="H80" s="169" t="s">
        <v>22</v>
      </c>
      <c r="I80" s="169" t="s">
        <v>304</v>
      </c>
      <c r="J80" s="314" t="s">
        <v>732</v>
      </c>
      <c r="K80" s="169" t="s">
        <v>991</v>
      </c>
      <c r="L80" s="314" t="s">
        <v>25</v>
      </c>
      <c r="M80" s="314" t="s">
        <v>25</v>
      </c>
      <c r="N80" s="169" t="s">
        <v>803</v>
      </c>
    </row>
    <row r="81" spans="1:14" ht="63">
      <c r="A81" s="51">
        <v>75</v>
      </c>
      <c r="B81" s="169" t="s">
        <v>992</v>
      </c>
      <c r="C81" s="321"/>
      <c r="D81" s="314" t="s">
        <v>824</v>
      </c>
      <c r="E81" s="169" t="s">
        <v>993</v>
      </c>
      <c r="F81" s="159" t="s">
        <v>1556</v>
      </c>
      <c r="G81" s="169"/>
      <c r="H81" s="169" t="s">
        <v>22</v>
      </c>
      <c r="I81" s="169" t="s">
        <v>304</v>
      </c>
      <c r="J81" s="314" t="s">
        <v>732</v>
      </c>
      <c r="K81" s="169" t="s">
        <v>994</v>
      </c>
      <c r="L81" s="314" t="s">
        <v>25</v>
      </c>
      <c r="M81" s="314" t="s">
        <v>25</v>
      </c>
      <c r="N81" s="169" t="s">
        <v>803</v>
      </c>
    </row>
    <row r="82" spans="1:14" ht="63">
      <c r="A82" s="51">
        <v>76</v>
      </c>
      <c r="B82" s="169" t="s">
        <v>995</v>
      </c>
      <c r="C82" s="321"/>
      <c r="D82" s="314" t="s">
        <v>847</v>
      </c>
      <c r="E82" s="169" t="s">
        <v>996</v>
      </c>
      <c r="F82" s="159" t="s">
        <v>1556</v>
      </c>
      <c r="G82" s="169"/>
      <c r="H82" s="169" t="s">
        <v>22</v>
      </c>
      <c r="I82" s="169" t="s">
        <v>304</v>
      </c>
      <c r="J82" s="314" t="s">
        <v>732</v>
      </c>
      <c r="K82" s="169" t="s">
        <v>997</v>
      </c>
      <c r="L82" s="314" t="s">
        <v>25</v>
      </c>
      <c r="M82" s="314" t="s">
        <v>25</v>
      </c>
      <c r="N82" s="169" t="s">
        <v>803</v>
      </c>
    </row>
    <row r="83" spans="1:14" ht="78.75">
      <c r="A83" s="51">
        <v>77</v>
      </c>
      <c r="B83" s="169" t="s">
        <v>998</v>
      </c>
      <c r="C83" s="321"/>
      <c r="D83" s="314" t="s">
        <v>857</v>
      </c>
      <c r="E83" s="169" t="s">
        <v>999</v>
      </c>
      <c r="F83" s="159" t="s">
        <v>1556</v>
      </c>
      <c r="G83" s="169"/>
      <c r="H83" s="169" t="s">
        <v>22</v>
      </c>
      <c r="I83" s="169" t="s">
        <v>889</v>
      </c>
      <c r="J83" s="314" t="s">
        <v>732</v>
      </c>
      <c r="K83" s="169" t="s">
        <v>1000</v>
      </c>
      <c r="L83" s="314" t="s">
        <v>25</v>
      </c>
      <c r="M83" s="314" t="s">
        <v>25</v>
      </c>
      <c r="N83" s="169" t="s">
        <v>803</v>
      </c>
    </row>
    <row r="84" spans="1:14" ht="63">
      <c r="A84" s="51">
        <v>78</v>
      </c>
      <c r="B84" s="169" t="s">
        <v>1001</v>
      </c>
      <c r="C84" s="321"/>
      <c r="D84" s="314" t="s">
        <v>836</v>
      </c>
      <c r="E84" s="169" t="s">
        <v>1002</v>
      </c>
      <c r="F84" s="159" t="s">
        <v>1556</v>
      </c>
      <c r="G84" s="169"/>
      <c r="H84" s="169" t="s">
        <v>22</v>
      </c>
      <c r="I84" s="169" t="s">
        <v>304</v>
      </c>
      <c r="J84" s="314" t="s">
        <v>732</v>
      </c>
      <c r="K84" s="169" t="s">
        <v>1003</v>
      </c>
      <c r="L84" s="314" t="s">
        <v>25</v>
      </c>
      <c r="M84" s="314" t="s">
        <v>25</v>
      </c>
      <c r="N84" s="169" t="s">
        <v>803</v>
      </c>
    </row>
    <row r="85" spans="1:14" ht="63">
      <c r="A85" s="51">
        <v>79</v>
      </c>
      <c r="B85" s="169" t="s">
        <v>1311</v>
      </c>
      <c r="C85" s="321"/>
      <c r="D85" s="314" t="s">
        <v>901</v>
      </c>
      <c r="E85" s="169" t="s">
        <v>1004</v>
      </c>
      <c r="F85" s="169"/>
      <c r="G85" s="159" t="s">
        <v>1556</v>
      </c>
      <c r="H85" s="169" t="s">
        <v>22</v>
      </c>
      <c r="I85" s="169" t="s">
        <v>304</v>
      </c>
      <c r="J85" s="314" t="s">
        <v>732</v>
      </c>
      <c r="K85" s="169" t="s">
        <v>1005</v>
      </c>
      <c r="L85" s="314" t="s">
        <v>25</v>
      </c>
      <c r="M85" s="314" t="s">
        <v>25</v>
      </c>
      <c r="N85" s="169" t="s">
        <v>803</v>
      </c>
    </row>
    <row r="86" spans="1:14" ht="63">
      <c r="A86" s="51">
        <v>80</v>
      </c>
      <c r="B86" s="169" t="s">
        <v>1312</v>
      </c>
      <c r="C86" s="321"/>
      <c r="D86" s="314" t="s">
        <v>901</v>
      </c>
      <c r="E86" s="169" t="s">
        <v>1313</v>
      </c>
      <c r="F86" s="169"/>
      <c r="G86" s="159" t="s">
        <v>1556</v>
      </c>
      <c r="H86" s="169" t="s">
        <v>22</v>
      </c>
      <c r="I86" s="169" t="s">
        <v>304</v>
      </c>
      <c r="J86" s="314" t="s">
        <v>732</v>
      </c>
      <c r="K86" s="169" t="s">
        <v>1314</v>
      </c>
      <c r="L86" s="314" t="s">
        <v>25</v>
      </c>
      <c r="M86" s="314" t="s">
        <v>25</v>
      </c>
      <c r="N86" s="169" t="s">
        <v>803</v>
      </c>
    </row>
    <row r="87" spans="1:14" ht="63">
      <c r="A87" s="51">
        <v>81</v>
      </c>
      <c r="B87" s="169" t="s">
        <v>1466</v>
      </c>
      <c r="C87" s="321"/>
      <c r="D87" s="314" t="s">
        <v>901</v>
      </c>
      <c r="E87" s="169" t="s">
        <v>1315</v>
      </c>
      <c r="F87" s="169"/>
      <c r="G87" s="159" t="s">
        <v>1556</v>
      </c>
      <c r="H87" s="169" t="s">
        <v>22</v>
      </c>
      <c r="I87" s="169" t="s">
        <v>304</v>
      </c>
      <c r="J87" s="314" t="s">
        <v>732</v>
      </c>
      <c r="K87" s="169" t="s">
        <v>1316</v>
      </c>
      <c r="L87" s="314" t="s">
        <v>25</v>
      </c>
      <c r="M87" s="314" t="s">
        <v>25</v>
      </c>
      <c r="N87" s="169" t="s">
        <v>803</v>
      </c>
    </row>
    <row r="88" spans="1:14" ht="63">
      <c r="A88" s="316">
        <v>82</v>
      </c>
      <c r="B88" s="320" t="s">
        <v>1467</v>
      </c>
      <c r="C88" s="322"/>
      <c r="D88" s="323" t="s">
        <v>1468</v>
      </c>
      <c r="E88" s="320" t="s">
        <v>1469</v>
      </c>
      <c r="F88" s="320"/>
      <c r="G88" s="320"/>
      <c r="H88" s="320" t="s">
        <v>22</v>
      </c>
      <c r="I88" s="320" t="s">
        <v>304</v>
      </c>
      <c r="J88" s="324" t="s">
        <v>732</v>
      </c>
      <c r="K88" s="320" t="s">
        <v>1470</v>
      </c>
      <c r="L88" s="324"/>
      <c r="M88" s="324"/>
      <c r="N88" s="320" t="s">
        <v>803</v>
      </c>
    </row>
    <row r="89" spans="1:14" ht="63">
      <c r="A89" s="325">
        <v>83</v>
      </c>
      <c r="B89" s="326" t="s">
        <v>1471</v>
      </c>
      <c r="C89" s="327"/>
      <c r="D89" s="328" t="s">
        <v>1468</v>
      </c>
      <c r="E89" s="326" t="s">
        <v>1469</v>
      </c>
      <c r="F89" s="159" t="s">
        <v>1556</v>
      </c>
      <c r="G89" s="326"/>
      <c r="H89" s="326" t="s">
        <v>22</v>
      </c>
      <c r="I89" s="326" t="s">
        <v>304</v>
      </c>
      <c r="J89" s="330" t="s">
        <v>732</v>
      </c>
      <c r="K89" s="326" t="s">
        <v>1472</v>
      </c>
      <c r="L89" s="330"/>
      <c r="M89" s="330"/>
      <c r="N89" s="326" t="s">
        <v>803</v>
      </c>
    </row>
    <row r="90" spans="1:14" ht="63">
      <c r="A90" s="325">
        <v>84</v>
      </c>
      <c r="B90" s="326" t="s">
        <v>1473</v>
      </c>
      <c r="C90" s="327"/>
      <c r="D90" s="328" t="s">
        <v>816</v>
      </c>
      <c r="E90" s="326" t="s">
        <v>1474</v>
      </c>
      <c r="F90" s="329"/>
      <c r="G90" s="159" t="s">
        <v>1556</v>
      </c>
      <c r="H90" s="326" t="s">
        <v>22</v>
      </c>
      <c r="I90" s="326" t="s">
        <v>304</v>
      </c>
      <c r="J90" s="330" t="s">
        <v>732</v>
      </c>
      <c r="K90" s="326" t="s">
        <v>1475</v>
      </c>
      <c r="L90" s="330"/>
      <c r="M90" s="330"/>
      <c r="N90" s="326" t="s">
        <v>803</v>
      </c>
    </row>
    <row r="91" spans="1:14" ht="63">
      <c r="A91" s="325">
        <v>85</v>
      </c>
      <c r="B91" s="326" t="s">
        <v>1476</v>
      </c>
      <c r="C91" s="327"/>
      <c r="D91" s="328" t="s">
        <v>857</v>
      </c>
      <c r="E91" s="326" t="s">
        <v>1477</v>
      </c>
      <c r="F91" s="326"/>
      <c r="G91" s="326"/>
      <c r="H91" s="326" t="s">
        <v>22</v>
      </c>
      <c r="I91" s="326" t="s">
        <v>304</v>
      </c>
      <c r="J91" s="330" t="s">
        <v>732</v>
      </c>
      <c r="K91" s="326" t="s">
        <v>1478</v>
      </c>
      <c r="L91" s="330"/>
      <c r="M91" s="330"/>
      <c r="N91" s="326" t="s">
        <v>803</v>
      </c>
    </row>
    <row r="92" spans="1:14" ht="63">
      <c r="A92" s="325">
        <v>86</v>
      </c>
      <c r="B92" s="326" t="s">
        <v>1479</v>
      </c>
      <c r="C92" s="327"/>
      <c r="D92" s="328" t="s">
        <v>816</v>
      </c>
      <c r="E92" s="326" t="s">
        <v>1480</v>
      </c>
      <c r="F92" s="326"/>
      <c r="G92" s="326"/>
      <c r="H92" s="326" t="s">
        <v>22</v>
      </c>
      <c r="I92" s="326" t="s">
        <v>304</v>
      </c>
      <c r="J92" s="330" t="s">
        <v>732</v>
      </c>
      <c r="K92" s="326" t="s">
        <v>1481</v>
      </c>
      <c r="L92" s="330"/>
      <c r="M92" s="330"/>
      <c r="N92" s="326" t="s">
        <v>803</v>
      </c>
    </row>
    <row r="93" spans="1:14" ht="63">
      <c r="A93" s="325">
        <v>87</v>
      </c>
      <c r="B93" s="326" t="s">
        <v>1482</v>
      </c>
      <c r="C93" s="327"/>
      <c r="D93" s="328" t="s">
        <v>816</v>
      </c>
      <c r="E93" s="326" t="s">
        <v>1483</v>
      </c>
      <c r="F93" s="326"/>
      <c r="G93" s="326"/>
      <c r="H93" s="326" t="s">
        <v>22</v>
      </c>
      <c r="I93" s="326" t="s">
        <v>304</v>
      </c>
      <c r="J93" s="330" t="s">
        <v>732</v>
      </c>
      <c r="K93" s="326" t="s">
        <v>1484</v>
      </c>
      <c r="L93" s="330"/>
      <c r="M93" s="330"/>
      <c r="N93" s="326" t="s">
        <v>803</v>
      </c>
    </row>
    <row r="94" spans="1:14" ht="94.5">
      <c r="A94" s="325">
        <v>88</v>
      </c>
      <c r="B94" s="326" t="s">
        <v>1485</v>
      </c>
      <c r="C94" s="327"/>
      <c r="D94" s="328" t="s">
        <v>1468</v>
      </c>
      <c r="E94" s="326" t="s">
        <v>1486</v>
      </c>
      <c r="F94" s="326" t="s">
        <v>1556</v>
      </c>
      <c r="G94" s="326"/>
      <c r="H94" s="326" t="s">
        <v>22</v>
      </c>
      <c r="I94" s="326" t="s">
        <v>1487</v>
      </c>
      <c r="J94" s="330" t="s">
        <v>732</v>
      </c>
      <c r="K94" s="326" t="s">
        <v>1488</v>
      </c>
      <c r="L94" s="330"/>
      <c r="M94" s="330"/>
      <c r="N94" s="326" t="s">
        <v>803</v>
      </c>
    </row>
    <row r="95" spans="1:14" ht="15.75">
      <c r="A95" s="51"/>
      <c r="B95" s="331">
        <f t="shared" ref="B95:N95" si="0">SUBTOTAL(103,B7:B94)</f>
        <v>88</v>
      </c>
      <c r="C95" s="331">
        <f t="shared" si="0"/>
        <v>26</v>
      </c>
      <c r="D95" s="331">
        <f t="shared" si="0"/>
        <v>62</v>
      </c>
      <c r="E95" s="331">
        <f t="shared" si="0"/>
        <v>88</v>
      </c>
      <c r="F95" s="331">
        <f t="shared" si="0"/>
        <v>67</v>
      </c>
      <c r="G95" s="331">
        <f t="shared" si="0"/>
        <v>10</v>
      </c>
      <c r="H95" s="331">
        <f t="shared" si="0"/>
        <v>88</v>
      </c>
      <c r="I95" s="331">
        <f t="shared" si="0"/>
        <v>87</v>
      </c>
      <c r="J95" s="331">
        <f t="shared" si="0"/>
        <v>88</v>
      </c>
      <c r="K95" s="331">
        <f t="shared" si="0"/>
        <v>88</v>
      </c>
      <c r="L95" s="331">
        <f t="shared" si="0"/>
        <v>81</v>
      </c>
      <c r="M95" s="331">
        <f t="shared" si="0"/>
        <v>81</v>
      </c>
      <c r="N95" s="331">
        <f t="shared" si="0"/>
        <v>88</v>
      </c>
    </row>
  </sheetData>
  <mergeCells count="14">
    <mergeCell ref="M1:N1"/>
    <mergeCell ref="C2:K2"/>
    <mergeCell ref="A4:A5"/>
    <mergeCell ref="B4:B5"/>
    <mergeCell ref="C4:D4"/>
    <mergeCell ref="E4:E5"/>
    <mergeCell ref="F4:G4"/>
    <mergeCell ref="H4:H5"/>
    <mergeCell ref="I4:I5"/>
    <mergeCell ref="J4:J5"/>
    <mergeCell ref="K4:K5"/>
    <mergeCell ref="L4:L5"/>
    <mergeCell ref="M4:M5"/>
    <mergeCell ref="N4:N5"/>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opLeftCell="B19" zoomScale="70" zoomScaleNormal="70" workbookViewId="0">
      <selection activeCell="F14" sqref="F14"/>
    </sheetView>
  </sheetViews>
  <sheetFormatPr defaultRowHeight="12.75"/>
  <cols>
    <col min="1" max="1" width="9.140625" style="14"/>
    <col min="2" max="2" width="54.7109375" style="14" customWidth="1"/>
    <col min="3" max="3" width="42.85546875" style="14" customWidth="1"/>
    <col min="4" max="4" width="31.42578125" style="14" customWidth="1"/>
    <col min="5" max="5" width="28.140625" style="14" customWidth="1"/>
    <col min="6" max="6" width="20.28515625" style="14" customWidth="1"/>
    <col min="7" max="7" width="18.85546875" style="14" customWidth="1"/>
    <col min="8" max="8" width="28.140625" style="14" customWidth="1"/>
    <col min="9" max="9" width="25.28515625" style="14" customWidth="1"/>
    <col min="10" max="10" width="16.28515625" style="14" customWidth="1"/>
    <col min="11" max="11" width="20.140625" style="14" customWidth="1"/>
    <col min="12" max="12" width="13.42578125" style="14" customWidth="1"/>
    <col min="13" max="13" width="19.5703125" style="14" customWidth="1"/>
    <col min="14" max="14" width="12.42578125" style="14" customWidth="1"/>
    <col min="15" max="16384" width="9.140625" style="14"/>
  </cols>
  <sheetData>
    <row r="1" spans="1:14" ht="15" customHeight="1">
      <c r="B1" s="75"/>
      <c r="C1" s="75"/>
      <c r="D1" s="75"/>
      <c r="E1" s="75"/>
      <c r="F1" s="75"/>
      <c r="G1" s="75"/>
    </row>
    <row r="2" spans="1:14" ht="15.75">
      <c r="B2" s="505" t="s">
        <v>262</v>
      </c>
      <c r="C2" s="505"/>
      <c r="D2" s="505"/>
      <c r="E2" s="505"/>
      <c r="F2" s="505"/>
      <c r="G2" s="505"/>
    </row>
    <row r="3" spans="1:14" ht="15.75">
      <c r="B3" s="75"/>
      <c r="C3" s="75"/>
      <c r="D3" s="75"/>
      <c r="E3" s="75"/>
      <c r="F3" s="75"/>
      <c r="G3" s="75"/>
    </row>
    <row r="4" spans="1:14" ht="15.75" customHeight="1">
      <c r="B4" s="76"/>
      <c r="C4" s="505"/>
      <c r="D4" s="505"/>
      <c r="E4" s="505"/>
      <c r="F4" s="505"/>
      <c r="G4" s="505"/>
    </row>
    <row r="5" spans="1:14" ht="15.75">
      <c r="B5" s="75"/>
      <c r="C5" s="75"/>
      <c r="D5" s="75"/>
      <c r="E5" s="75"/>
      <c r="F5" s="75"/>
      <c r="G5" s="75"/>
    </row>
    <row r="6" spans="1:14" ht="93.75" customHeight="1">
      <c r="A6" s="433" t="s">
        <v>0</v>
      </c>
      <c r="B6" s="506" t="s">
        <v>1502</v>
      </c>
      <c r="C6" s="429" t="s">
        <v>3</v>
      </c>
      <c r="D6" s="429"/>
      <c r="E6" s="429" t="s">
        <v>4</v>
      </c>
      <c r="F6" s="429" t="s">
        <v>5</v>
      </c>
      <c r="G6" s="429"/>
      <c r="H6" s="431" t="s">
        <v>6</v>
      </c>
      <c r="I6" s="430" t="s">
        <v>7</v>
      </c>
      <c r="J6" s="430" t="s">
        <v>8</v>
      </c>
      <c r="K6" s="430" t="s">
        <v>9</v>
      </c>
      <c r="L6" s="430" t="s">
        <v>10</v>
      </c>
      <c r="M6" s="430" t="s">
        <v>11</v>
      </c>
      <c r="N6" s="430" t="s">
        <v>12</v>
      </c>
    </row>
    <row r="7" spans="1:14" ht="47.25">
      <c r="A7" s="434"/>
      <c r="B7" s="506"/>
      <c r="C7" s="190" t="s">
        <v>14</v>
      </c>
      <c r="D7" s="190" t="s">
        <v>15</v>
      </c>
      <c r="E7" s="429"/>
      <c r="F7" s="190" t="s">
        <v>16</v>
      </c>
      <c r="G7" s="190" t="s">
        <v>17</v>
      </c>
      <c r="H7" s="430"/>
      <c r="I7" s="430"/>
      <c r="J7" s="430"/>
      <c r="K7" s="430"/>
      <c r="L7" s="430"/>
      <c r="M7" s="430"/>
      <c r="N7" s="430"/>
    </row>
    <row r="8" spans="1:14" ht="66.75" customHeight="1">
      <c r="A8" s="269">
        <v>1</v>
      </c>
      <c r="B8" s="98" t="s">
        <v>1006</v>
      </c>
      <c r="C8" s="270"/>
      <c r="D8" s="94" t="s">
        <v>1007</v>
      </c>
      <c r="E8" s="94" t="s">
        <v>1008</v>
      </c>
      <c r="F8" s="271"/>
      <c r="G8" s="271"/>
      <c r="H8" s="94" t="s">
        <v>1006</v>
      </c>
      <c r="I8" s="94" t="s">
        <v>1317</v>
      </c>
      <c r="J8" s="272" t="s">
        <v>28</v>
      </c>
      <c r="K8" s="272" t="s">
        <v>1318</v>
      </c>
      <c r="L8" s="94" t="s">
        <v>521</v>
      </c>
      <c r="M8" s="94" t="s">
        <v>25</v>
      </c>
      <c r="N8" s="94"/>
    </row>
    <row r="9" spans="1:14" ht="69.75" customHeight="1">
      <c r="A9" s="269">
        <v>2</v>
      </c>
      <c r="B9" s="98" t="s">
        <v>1009</v>
      </c>
      <c r="C9" s="270"/>
      <c r="D9" s="94" t="s">
        <v>1010</v>
      </c>
      <c r="E9" s="94" t="s">
        <v>1011</v>
      </c>
      <c r="F9" s="273"/>
      <c r="G9" s="273"/>
      <c r="H9" s="94" t="s">
        <v>1009</v>
      </c>
      <c r="I9" s="94" t="s">
        <v>1319</v>
      </c>
      <c r="J9" s="94" t="s">
        <v>28</v>
      </c>
      <c r="K9" s="94" t="s">
        <v>1320</v>
      </c>
      <c r="L9" s="94" t="s">
        <v>521</v>
      </c>
      <c r="M9" s="94" t="s">
        <v>25</v>
      </c>
      <c r="N9" s="94"/>
    </row>
    <row r="10" spans="1:14" ht="94.5">
      <c r="A10" s="269">
        <v>3</v>
      </c>
      <c r="B10" s="98" t="s">
        <v>1012</v>
      </c>
      <c r="C10" s="270"/>
      <c r="D10" s="94" t="s">
        <v>1010</v>
      </c>
      <c r="E10" s="94" t="s">
        <v>1011</v>
      </c>
      <c r="F10" s="94"/>
      <c r="G10" s="94"/>
      <c r="H10" s="94" t="s">
        <v>1012</v>
      </c>
      <c r="I10" s="94" t="s">
        <v>1319</v>
      </c>
      <c r="J10" s="94" t="s">
        <v>28</v>
      </c>
      <c r="K10" s="94" t="s">
        <v>1321</v>
      </c>
      <c r="L10" s="94" t="s">
        <v>521</v>
      </c>
      <c r="M10" s="94" t="s">
        <v>25</v>
      </c>
      <c r="N10" s="94"/>
    </row>
    <row r="11" spans="1:14" ht="267.75">
      <c r="A11" s="269">
        <v>4</v>
      </c>
      <c r="B11" s="98" t="s">
        <v>1013</v>
      </c>
      <c r="C11" s="270"/>
      <c r="D11" s="94" t="s">
        <v>1014</v>
      </c>
      <c r="E11" s="94" t="s">
        <v>1015</v>
      </c>
      <c r="F11" s="94"/>
      <c r="G11" s="94"/>
      <c r="H11" s="94" t="s">
        <v>1013</v>
      </c>
      <c r="I11" s="94" t="s">
        <v>1322</v>
      </c>
      <c r="J11" s="94" t="s">
        <v>28</v>
      </c>
      <c r="K11" s="94" t="s">
        <v>1323</v>
      </c>
      <c r="L11" s="94" t="s">
        <v>521</v>
      </c>
      <c r="M11" s="94" t="s">
        <v>25</v>
      </c>
      <c r="N11" s="94"/>
    </row>
    <row r="12" spans="1:14" ht="189">
      <c r="A12" s="269">
        <v>5</v>
      </c>
      <c r="B12" s="98" t="s">
        <v>1016</v>
      </c>
      <c r="C12" s="270"/>
      <c r="D12" s="94" t="s">
        <v>1017</v>
      </c>
      <c r="E12" s="94" t="s">
        <v>1018</v>
      </c>
      <c r="F12" s="274"/>
      <c r="G12" s="274"/>
      <c r="H12" s="94" t="s">
        <v>1016</v>
      </c>
      <c r="I12" s="94" t="s">
        <v>304</v>
      </c>
      <c r="J12" s="94" t="s">
        <v>28</v>
      </c>
      <c r="K12" s="94" t="s">
        <v>1324</v>
      </c>
      <c r="L12" s="94" t="s">
        <v>25</v>
      </c>
      <c r="M12" s="94" t="s">
        <v>25</v>
      </c>
      <c r="N12" s="271"/>
    </row>
    <row r="13" spans="1:14" ht="378">
      <c r="A13" s="269">
        <v>6</v>
      </c>
      <c r="B13" s="98" t="s">
        <v>1019</v>
      </c>
      <c r="C13" s="270"/>
      <c r="D13" s="94" t="s">
        <v>1020</v>
      </c>
      <c r="E13" s="94" t="s">
        <v>1021</v>
      </c>
      <c r="F13" s="275"/>
      <c r="G13" s="275"/>
      <c r="H13" s="94" t="s">
        <v>1019</v>
      </c>
      <c r="I13" s="94" t="s">
        <v>1322</v>
      </c>
      <c r="J13" s="94" t="s">
        <v>28</v>
      </c>
      <c r="K13" s="94" t="s">
        <v>1325</v>
      </c>
      <c r="L13" s="94" t="s">
        <v>521</v>
      </c>
      <c r="M13" s="94" t="s">
        <v>25</v>
      </c>
      <c r="N13" s="94"/>
    </row>
    <row r="14" spans="1:14" ht="189">
      <c r="A14" s="269">
        <v>7</v>
      </c>
      <c r="B14" s="98" t="s">
        <v>1326</v>
      </c>
      <c r="C14" s="270"/>
      <c r="D14" s="94" t="s">
        <v>1022</v>
      </c>
      <c r="E14" s="94" t="s">
        <v>1023</v>
      </c>
      <c r="F14" s="159" t="s">
        <v>1556</v>
      </c>
      <c r="G14" s="274"/>
      <c r="H14" s="94" t="s">
        <v>1326</v>
      </c>
      <c r="I14" s="94" t="s">
        <v>600</v>
      </c>
      <c r="J14" s="94" t="s">
        <v>28</v>
      </c>
      <c r="K14" s="94" t="s">
        <v>1327</v>
      </c>
      <c r="L14" s="94" t="s">
        <v>25</v>
      </c>
      <c r="M14" s="94" t="s">
        <v>25</v>
      </c>
      <c r="N14" s="274" t="s">
        <v>1024</v>
      </c>
    </row>
    <row r="15" spans="1:14" ht="189">
      <c r="A15" s="269">
        <v>8</v>
      </c>
      <c r="B15" s="98" t="s">
        <v>1328</v>
      </c>
      <c r="C15" s="270"/>
      <c r="D15" s="94" t="s">
        <v>1022</v>
      </c>
      <c r="E15" s="275" t="s">
        <v>1025</v>
      </c>
      <c r="F15" s="159" t="s">
        <v>1556</v>
      </c>
      <c r="G15" s="94"/>
      <c r="H15" s="94" t="s">
        <v>1328</v>
      </c>
      <c r="I15" s="94" t="s">
        <v>600</v>
      </c>
      <c r="J15" s="94" t="s">
        <v>28</v>
      </c>
      <c r="K15" s="94" t="s">
        <v>1329</v>
      </c>
      <c r="L15" s="94" t="s">
        <v>25</v>
      </c>
      <c r="M15" s="94" t="s">
        <v>25</v>
      </c>
      <c r="N15" s="94" t="s">
        <v>1503</v>
      </c>
    </row>
    <row r="16" spans="1:14" ht="126">
      <c r="A16" s="269">
        <v>9</v>
      </c>
      <c r="B16" s="98" t="s">
        <v>1026</v>
      </c>
      <c r="C16" s="270"/>
      <c r="D16" s="94" t="s">
        <v>1027</v>
      </c>
      <c r="E16" s="94" t="s">
        <v>1028</v>
      </c>
      <c r="F16" s="94"/>
      <c r="G16" s="94"/>
      <c r="H16" s="94" t="s">
        <v>1330</v>
      </c>
      <c r="I16" s="275" t="s">
        <v>1331</v>
      </c>
      <c r="J16" s="94" t="s">
        <v>28</v>
      </c>
      <c r="K16" s="94" t="s">
        <v>1332</v>
      </c>
      <c r="L16" s="94" t="s">
        <v>521</v>
      </c>
      <c r="M16" s="94" t="s">
        <v>25</v>
      </c>
      <c r="N16" s="275"/>
    </row>
    <row r="17" spans="1:14" ht="126">
      <c r="A17" s="269">
        <v>10</v>
      </c>
      <c r="B17" s="98" t="s">
        <v>1030</v>
      </c>
      <c r="C17" s="270"/>
      <c r="D17" s="275" t="s">
        <v>1029</v>
      </c>
      <c r="E17" s="275" t="s">
        <v>1031</v>
      </c>
      <c r="F17" s="159" t="s">
        <v>1556</v>
      </c>
      <c r="G17" s="94"/>
      <c r="H17" s="94" t="s">
        <v>1030</v>
      </c>
      <c r="I17" s="94" t="s">
        <v>600</v>
      </c>
      <c r="J17" s="94" t="s">
        <v>28</v>
      </c>
      <c r="K17" s="94" t="s">
        <v>1333</v>
      </c>
      <c r="L17" s="94" t="s">
        <v>25</v>
      </c>
      <c r="M17" s="94" t="s">
        <v>25</v>
      </c>
      <c r="N17" s="94" t="s">
        <v>1032</v>
      </c>
    </row>
    <row r="18" spans="1:14" ht="283.5">
      <c r="A18" s="269">
        <v>11</v>
      </c>
      <c r="B18" s="98" t="s">
        <v>1033</v>
      </c>
      <c r="C18" s="270"/>
      <c r="D18" s="275" t="s">
        <v>1034</v>
      </c>
      <c r="E18" s="275" t="s">
        <v>1035</v>
      </c>
      <c r="F18" s="94"/>
      <c r="G18" s="94"/>
      <c r="H18" s="272" t="s">
        <v>1033</v>
      </c>
      <c r="I18" s="272" t="s">
        <v>1334</v>
      </c>
      <c r="J18" s="272" t="s">
        <v>107</v>
      </c>
      <c r="K18" s="94" t="s">
        <v>1335</v>
      </c>
      <c r="L18" s="94" t="s">
        <v>521</v>
      </c>
      <c r="M18" s="94" t="s">
        <v>25</v>
      </c>
      <c r="N18" s="94"/>
    </row>
    <row r="19" spans="1:14" ht="173.25">
      <c r="A19" s="269">
        <v>12</v>
      </c>
      <c r="B19" s="98" t="s">
        <v>1036</v>
      </c>
      <c r="C19" s="276"/>
      <c r="D19" s="94" t="s">
        <v>1037</v>
      </c>
      <c r="E19" s="94" t="s">
        <v>1038</v>
      </c>
      <c r="F19" s="94"/>
      <c r="G19" s="94"/>
      <c r="H19" s="94" t="s">
        <v>1036</v>
      </c>
      <c r="I19" s="94" t="s">
        <v>1336</v>
      </c>
      <c r="J19" s="94" t="s">
        <v>28</v>
      </c>
      <c r="K19" s="94" t="s">
        <v>1337</v>
      </c>
      <c r="L19" s="94" t="s">
        <v>521</v>
      </c>
      <c r="M19" s="94" t="s">
        <v>25</v>
      </c>
      <c r="N19" s="94"/>
    </row>
    <row r="20" spans="1:14" ht="141.75">
      <c r="A20" s="269">
        <v>13</v>
      </c>
      <c r="B20" s="98" t="s">
        <v>1039</v>
      </c>
      <c r="C20" s="270"/>
      <c r="D20" s="275" t="s">
        <v>1040</v>
      </c>
      <c r="E20" s="94" t="s">
        <v>1041</v>
      </c>
      <c r="F20" s="94"/>
      <c r="G20" s="94"/>
      <c r="H20" s="94" t="s">
        <v>1039</v>
      </c>
      <c r="I20" s="94" t="s">
        <v>401</v>
      </c>
      <c r="J20" s="94" t="s">
        <v>28</v>
      </c>
      <c r="K20" s="94" t="s">
        <v>1338</v>
      </c>
      <c r="L20" s="94" t="s">
        <v>521</v>
      </c>
      <c r="M20" s="94" t="s">
        <v>25</v>
      </c>
      <c r="N20" s="94"/>
    </row>
    <row r="21" spans="1:14" ht="157.5">
      <c r="A21" s="269">
        <v>14</v>
      </c>
      <c r="B21" s="98" t="s">
        <v>1043</v>
      </c>
      <c r="C21" s="277" t="s">
        <v>1042</v>
      </c>
      <c r="D21" s="94"/>
      <c r="E21" s="94" t="s">
        <v>1044</v>
      </c>
      <c r="F21" s="94"/>
      <c r="G21" s="94"/>
      <c r="H21" s="94" t="s">
        <v>1043</v>
      </c>
      <c r="I21" s="94" t="s">
        <v>1339</v>
      </c>
      <c r="J21" s="94" t="s">
        <v>28</v>
      </c>
      <c r="K21" s="278" t="s">
        <v>1340</v>
      </c>
      <c r="L21" s="94" t="s">
        <v>521</v>
      </c>
      <c r="M21" s="94" t="s">
        <v>521</v>
      </c>
      <c r="N21" s="94"/>
    </row>
    <row r="22" spans="1:14" s="77" customFormat="1" ht="60" customHeight="1">
      <c r="A22" s="269">
        <v>15</v>
      </c>
      <c r="B22" s="98" t="s">
        <v>1341</v>
      </c>
      <c r="C22" s="276" t="s">
        <v>1045</v>
      </c>
      <c r="D22" s="94"/>
      <c r="E22" s="94" t="s">
        <v>1044</v>
      </c>
      <c r="F22" s="94"/>
      <c r="G22" s="94"/>
      <c r="H22" s="94" t="s">
        <v>1341</v>
      </c>
      <c r="I22" s="94" t="s">
        <v>1317</v>
      </c>
      <c r="J22" s="94" t="s">
        <v>107</v>
      </c>
      <c r="K22" s="94" t="s">
        <v>1342</v>
      </c>
      <c r="L22" s="94" t="s">
        <v>521</v>
      </c>
      <c r="M22" s="94" t="s">
        <v>25</v>
      </c>
      <c r="N22" s="94"/>
    </row>
    <row r="23" spans="1:14" ht="189">
      <c r="A23" s="269">
        <v>16</v>
      </c>
      <c r="B23" s="98" t="s">
        <v>1343</v>
      </c>
      <c r="C23" s="276" t="s">
        <v>1045</v>
      </c>
      <c r="D23" s="94"/>
      <c r="E23" s="94" t="s">
        <v>1044</v>
      </c>
      <c r="F23" s="94"/>
      <c r="G23" s="94"/>
      <c r="H23" s="94" t="s">
        <v>1343</v>
      </c>
      <c r="I23" s="94" t="s">
        <v>1317</v>
      </c>
      <c r="J23" s="94" t="s">
        <v>107</v>
      </c>
      <c r="K23" s="94" t="s">
        <v>1342</v>
      </c>
      <c r="L23" s="94" t="s">
        <v>521</v>
      </c>
      <c r="M23" s="94" t="s">
        <v>25</v>
      </c>
      <c r="N23" s="94"/>
    </row>
    <row r="24" spans="1:14" ht="189">
      <c r="A24" s="269">
        <v>17</v>
      </c>
      <c r="B24" s="279" t="s">
        <v>1046</v>
      </c>
      <c r="C24" s="276"/>
      <c r="D24" s="94" t="s">
        <v>1022</v>
      </c>
      <c r="E24" s="275" t="s">
        <v>1047</v>
      </c>
      <c r="F24" s="159" t="s">
        <v>1556</v>
      </c>
      <c r="G24" s="94"/>
      <c r="H24" s="280" t="s">
        <v>1046</v>
      </c>
      <c r="I24" s="280" t="s">
        <v>1504</v>
      </c>
      <c r="J24" s="94" t="s">
        <v>28</v>
      </c>
      <c r="K24" s="94" t="s">
        <v>1345</v>
      </c>
      <c r="L24" s="94" t="s">
        <v>521</v>
      </c>
      <c r="M24" s="94" t="s">
        <v>25</v>
      </c>
      <c r="N24" s="94" t="s">
        <v>1344</v>
      </c>
    </row>
    <row r="25" spans="1:14" ht="189">
      <c r="A25" s="269">
        <v>18</v>
      </c>
      <c r="B25" s="98" t="s">
        <v>1048</v>
      </c>
      <c r="C25" s="281"/>
      <c r="D25" s="94" t="s">
        <v>1022</v>
      </c>
      <c r="E25" s="275" t="s">
        <v>1047</v>
      </c>
      <c r="F25" s="159" t="s">
        <v>1556</v>
      </c>
      <c r="G25" s="94"/>
      <c r="H25" s="94" t="s">
        <v>1048</v>
      </c>
      <c r="I25" s="94" t="s">
        <v>600</v>
      </c>
      <c r="J25" s="94" t="s">
        <v>28</v>
      </c>
      <c r="K25" s="94" t="s">
        <v>1347</v>
      </c>
      <c r="L25" s="94" t="s">
        <v>521</v>
      </c>
      <c r="M25" s="94" t="s">
        <v>25</v>
      </c>
      <c r="N25" s="94" t="s">
        <v>1346</v>
      </c>
    </row>
    <row r="26" spans="1:14" ht="299.25">
      <c r="A26" s="269">
        <v>19</v>
      </c>
      <c r="B26" s="282" t="s">
        <v>1348</v>
      </c>
      <c r="C26" s="277"/>
      <c r="D26" s="275" t="s">
        <v>1349</v>
      </c>
      <c r="E26" s="283" t="s">
        <v>1350</v>
      </c>
      <c r="F26" s="159" t="s">
        <v>1556</v>
      </c>
      <c r="G26" s="275"/>
      <c r="H26" s="275" t="s">
        <v>1348</v>
      </c>
      <c r="I26" s="275" t="s">
        <v>1352</v>
      </c>
      <c r="J26" s="275" t="s">
        <v>28</v>
      </c>
      <c r="K26" s="284" t="s">
        <v>1353</v>
      </c>
      <c r="L26" s="275" t="s">
        <v>521</v>
      </c>
      <c r="M26" s="275" t="s">
        <v>25</v>
      </c>
      <c r="N26" s="275" t="s">
        <v>1351</v>
      </c>
    </row>
    <row r="27" spans="1:14" ht="141.75">
      <c r="A27" s="269">
        <v>20</v>
      </c>
      <c r="B27" s="282" t="s">
        <v>1354</v>
      </c>
      <c r="C27" s="277"/>
      <c r="D27" s="275" t="s">
        <v>1349</v>
      </c>
      <c r="E27" s="275" t="s">
        <v>1350</v>
      </c>
      <c r="F27" s="159" t="s">
        <v>1556</v>
      </c>
      <c r="G27" s="285"/>
      <c r="H27" s="275" t="s">
        <v>1354</v>
      </c>
      <c r="I27" s="275" t="s">
        <v>1352</v>
      </c>
      <c r="J27" s="275" t="s">
        <v>28</v>
      </c>
      <c r="K27" s="285" t="s">
        <v>1356</v>
      </c>
      <c r="L27" s="275" t="s">
        <v>521</v>
      </c>
      <c r="M27" s="275" t="s">
        <v>25</v>
      </c>
      <c r="N27" s="94" t="s">
        <v>1355</v>
      </c>
    </row>
    <row r="28" spans="1:14" ht="204.75">
      <c r="A28" s="269">
        <v>21</v>
      </c>
      <c r="B28" s="282" t="s">
        <v>1357</v>
      </c>
      <c r="C28" s="277"/>
      <c r="D28" s="275" t="s">
        <v>1040</v>
      </c>
      <c r="E28" s="275" t="s">
        <v>1358</v>
      </c>
      <c r="F28" s="159" t="s">
        <v>1556</v>
      </c>
      <c r="G28" s="285"/>
      <c r="H28" s="275" t="s">
        <v>1357</v>
      </c>
      <c r="I28" s="275" t="s">
        <v>1360</v>
      </c>
      <c r="J28" s="275" t="s">
        <v>28</v>
      </c>
      <c r="K28" s="285" t="s">
        <v>1361</v>
      </c>
      <c r="L28" s="275" t="s">
        <v>521</v>
      </c>
      <c r="M28" s="275" t="s">
        <v>25</v>
      </c>
      <c r="N28" s="275" t="s">
        <v>1359</v>
      </c>
    </row>
    <row r="29" spans="1:14" ht="141.75">
      <c r="A29" s="269">
        <v>22</v>
      </c>
      <c r="B29" s="286" t="s">
        <v>1362</v>
      </c>
      <c r="C29" s="287"/>
      <c r="D29" s="288" t="s">
        <v>1363</v>
      </c>
      <c r="E29" s="288" t="s">
        <v>1364</v>
      </c>
      <c r="F29" s="159" t="s">
        <v>1556</v>
      </c>
      <c r="G29" s="289"/>
      <c r="H29" s="288" t="s">
        <v>1362</v>
      </c>
      <c r="I29" s="275" t="s">
        <v>304</v>
      </c>
      <c r="J29" s="275" t="s">
        <v>28</v>
      </c>
      <c r="K29" s="285" t="s">
        <v>1366</v>
      </c>
      <c r="L29" s="275" t="s">
        <v>521</v>
      </c>
      <c r="M29" s="275" t="s">
        <v>25</v>
      </c>
      <c r="N29" s="94" t="s">
        <v>1365</v>
      </c>
    </row>
    <row r="30" spans="1:14" ht="220.5">
      <c r="A30" s="290">
        <v>23</v>
      </c>
      <c r="B30" s="282" t="s">
        <v>1367</v>
      </c>
      <c r="C30" s="277"/>
      <c r="D30" s="275" t="s">
        <v>1040</v>
      </c>
      <c r="E30" s="275" t="s">
        <v>1368</v>
      </c>
      <c r="F30" s="159" t="s">
        <v>1556</v>
      </c>
      <c r="G30" s="285"/>
      <c r="H30" s="275" t="s">
        <v>1367</v>
      </c>
      <c r="I30" s="275" t="s">
        <v>1360</v>
      </c>
      <c r="J30" s="275" t="s">
        <v>28</v>
      </c>
      <c r="K30" s="285" t="s">
        <v>1369</v>
      </c>
      <c r="L30" s="275" t="s">
        <v>521</v>
      </c>
      <c r="M30" s="275" t="s">
        <v>25</v>
      </c>
      <c r="N30" s="275" t="s">
        <v>1489</v>
      </c>
    </row>
    <row r="31" spans="1:14" ht="189">
      <c r="A31" s="269">
        <v>24</v>
      </c>
      <c r="B31" s="98" t="s">
        <v>1370</v>
      </c>
      <c r="C31" s="281"/>
      <c r="D31" s="94" t="s">
        <v>1022</v>
      </c>
      <c r="E31" s="275" t="s">
        <v>1371</v>
      </c>
      <c r="F31" s="159" t="s">
        <v>1556</v>
      </c>
      <c r="G31" s="94"/>
      <c r="H31" s="98" t="s">
        <v>1370</v>
      </c>
      <c r="I31" s="94" t="s">
        <v>600</v>
      </c>
      <c r="J31" s="94" t="s">
        <v>28</v>
      </c>
      <c r="K31" s="94" t="s">
        <v>1372</v>
      </c>
      <c r="L31" s="94" t="s">
        <v>521</v>
      </c>
      <c r="M31" s="94" t="s">
        <v>25</v>
      </c>
      <c r="N31" s="94" t="s">
        <v>1490</v>
      </c>
    </row>
  </sheetData>
  <mergeCells count="14">
    <mergeCell ref="B2:G2"/>
    <mergeCell ref="C4:G4"/>
    <mergeCell ref="A6:A7"/>
    <mergeCell ref="B6:B7"/>
    <mergeCell ref="C6:D6"/>
    <mergeCell ref="E6:E7"/>
    <mergeCell ref="F6:G6"/>
    <mergeCell ref="M6:M7"/>
    <mergeCell ref="N6:N7"/>
    <mergeCell ref="H6:H7"/>
    <mergeCell ref="I6:I7"/>
    <mergeCell ref="J6:J7"/>
    <mergeCell ref="K6:K7"/>
    <mergeCell ref="L6:L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70" zoomScaleNormal="70" workbookViewId="0">
      <selection activeCell="K17" sqref="K17"/>
    </sheetView>
  </sheetViews>
  <sheetFormatPr defaultColWidth="8.7109375" defaultRowHeight="15.75"/>
  <cols>
    <col min="1" max="1" width="3.85546875" style="78" customWidth="1"/>
    <col min="2" max="2" width="24.42578125" style="83" customWidth="1"/>
    <col min="3" max="3" width="26.5703125" style="83" customWidth="1"/>
    <col min="4" max="5" width="17.140625" style="83" customWidth="1"/>
    <col min="6" max="6" width="15" style="79" customWidth="1"/>
    <col min="7" max="7" width="0.7109375" style="79" hidden="1" customWidth="1"/>
    <col min="8" max="8" width="8.7109375" style="79"/>
    <col min="9" max="9" width="16" style="79" customWidth="1"/>
    <col min="10" max="10" width="26" style="79" customWidth="1"/>
    <col min="11" max="11" width="26.28515625" style="79" customWidth="1"/>
    <col min="12" max="12" width="24.5703125" style="79" customWidth="1"/>
    <col min="13" max="16384" width="8.7109375" style="79"/>
  </cols>
  <sheetData>
    <row r="1" spans="1:12" ht="18.75">
      <c r="C1" s="129"/>
      <c r="D1" s="130" t="s">
        <v>1054</v>
      </c>
      <c r="E1" s="79"/>
      <c r="G1" s="131"/>
    </row>
    <row r="2" spans="1:12" ht="16.5">
      <c r="B2" s="507" t="s">
        <v>1386</v>
      </c>
      <c r="C2" s="507"/>
      <c r="D2" s="507"/>
      <c r="E2" s="507"/>
      <c r="F2" s="507"/>
      <c r="G2" s="507"/>
      <c r="H2" s="507"/>
      <c r="I2" s="507"/>
    </row>
    <row r="3" spans="1:12" ht="7.5" customHeight="1">
      <c r="B3" s="80"/>
      <c r="C3" s="132"/>
      <c r="D3" s="132"/>
      <c r="E3" s="132"/>
      <c r="F3" s="132"/>
      <c r="G3" s="133"/>
      <c r="H3" s="81"/>
      <c r="I3" s="81"/>
    </row>
    <row r="4" spans="1:12" ht="69" customHeight="1">
      <c r="A4" s="516"/>
      <c r="B4" s="518" t="s">
        <v>1049</v>
      </c>
      <c r="C4" s="510" t="s">
        <v>1375</v>
      </c>
      <c r="D4" s="134" t="s">
        <v>1374</v>
      </c>
      <c r="E4" s="508" t="s">
        <v>1050</v>
      </c>
      <c r="F4" s="509"/>
      <c r="H4" s="514" t="s">
        <v>5</v>
      </c>
      <c r="I4" s="515"/>
      <c r="J4" s="335"/>
      <c r="K4" s="333" t="s">
        <v>1373</v>
      </c>
      <c r="L4" s="430" t="s">
        <v>11</v>
      </c>
    </row>
    <row r="5" spans="1:12" ht="54" customHeight="1">
      <c r="A5" s="517"/>
      <c r="B5" s="519"/>
      <c r="C5" s="511"/>
      <c r="D5" s="135"/>
      <c r="E5" s="136" t="s">
        <v>14</v>
      </c>
      <c r="F5" s="203" t="s">
        <v>1051</v>
      </c>
      <c r="H5" s="137" t="s">
        <v>16</v>
      </c>
      <c r="I5" s="332" t="s">
        <v>1052</v>
      </c>
      <c r="J5" s="336" t="s">
        <v>8</v>
      </c>
      <c r="K5" s="334"/>
      <c r="L5" s="430"/>
    </row>
    <row r="6" spans="1:12" ht="120.2" customHeight="1">
      <c r="A6" s="180">
        <v>1</v>
      </c>
      <c r="B6" s="178" t="s">
        <v>1053</v>
      </c>
      <c r="C6" s="184" t="s">
        <v>1055</v>
      </c>
      <c r="D6" s="182"/>
      <c r="E6" s="183" t="s">
        <v>1054</v>
      </c>
      <c r="F6" s="183" t="s">
        <v>20</v>
      </c>
      <c r="H6" s="185"/>
      <c r="I6" s="337"/>
      <c r="J6" s="335" t="s">
        <v>28</v>
      </c>
      <c r="K6" s="339" t="s">
        <v>1554</v>
      </c>
      <c r="L6" s="94" t="s">
        <v>25</v>
      </c>
    </row>
    <row r="7" spans="1:12" ht="93" customHeight="1">
      <c r="A7" s="180">
        <v>2</v>
      </c>
      <c r="B7" s="178" t="s">
        <v>1057</v>
      </c>
      <c r="C7" s="184" t="s">
        <v>1055</v>
      </c>
      <c r="D7" s="179"/>
      <c r="E7" s="183" t="s">
        <v>1054</v>
      </c>
      <c r="F7" s="183" t="s">
        <v>20</v>
      </c>
      <c r="H7" s="179"/>
      <c r="I7" s="337"/>
      <c r="J7" s="335" t="s">
        <v>28</v>
      </c>
      <c r="K7" s="340" t="s">
        <v>1491</v>
      </c>
      <c r="L7" s="94" t="s">
        <v>25</v>
      </c>
    </row>
    <row r="8" spans="1:12" ht="92.25" customHeight="1">
      <c r="A8" s="180">
        <v>3</v>
      </c>
      <c r="B8" s="178" t="s">
        <v>1058</v>
      </c>
      <c r="C8" s="184" t="s">
        <v>1055</v>
      </c>
      <c r="D8" s="182"/>
      <c r="E8" s="183" t="s">
        <v>1054</v>
      </c>
      <c r="F8" s="183" t="s">
        <v>20</v>
      </c>
      <c r="H8" s="179"/>
      <c r="I8" s="337"/>
      <c r="J8" s="335" t="s">
        <v>28</v>
      </c>
      <c r="K8" s="339" t="s">
        <v>1059</v>
      </c>
      <c r="L8" s="94" t="s">
        <v>25</v>
      </c>
    </row>
    <row r="9" spans="1:12" ht="97.5" customHeight="1">
      <c r="A9" s="180">
        <v>4</v>
      </c>
      <c r="B9" s="178" t="s">
        <v>1060</v>
      </c>
      <c r="C9" s="184" t="s">
        <v>1055</v>
      </c>
      <c r="D9" s="182"/>
      <c r="E9" s="183" t="s">
        <v>1054</v>
      </c>
      <c r="F9" s="183" t="s">
        <v>20</v>
      </c>
      <c r="H9" s="179"/>
      <c r="I9" s="337"/>
      <c r="J9" s="335" t="s">
        <v>28</v>
      </c>
      <c r="K9" s="339" t="s">
        <v>1061</v>
      </c>
      <c r="L9" s="94" t="s">
        <v>25</v>
      </c>
    </row>
    <row r="10" spans="1:12" ht="99.75" customHeight="1">
      <c r="A10" s="180">
        <v>5</v>
      </c>
      <c r="B10" s="178" t="s">
        <v>1062</v>
      </c>
      <c r="C10" s="184" t="s">
        <v>1055</v>
      </c>
      <c r="D10" s="178"/>
      <c r="E10" s="183" t="s">
        <v>1054</v>
      </c>
      <c r="F10" s="183" t="s">
        <v>20</v>
      </c>
      <c r="H10" s="179"/>
      <c r="I10" s="337"/>
      <c r="J10" s="335" t="s">
        <v>28</v>
      </c>
      <c r="K10" s="339" t="s">
        <v>1063</v>
      </c>
      <c r="L10" s="94" t="s">
        <v>25</v>
      </c>
    </row>
    <row r="11" spans="1:12" ht="98.25" customHeight="1">
      <c r="A11" s="180">
        <v>6</v>
      </c>
      <c r="B11" s="178" t="s">
        <v>1064</v>
      </c>
      <c r="C11" s="184" t="s">
        <v>1065</v>
      </c>
      <c r="D11" s="178"/>
      <c r="E11" s="183" t="s">
        <v>1054</v>
      </c>
      <c r="F11" s="183" t="s">
        <v>20</v>
      </c>
      <c r="H11" s="179"/>
      <c r="I11" s="337"/>
      <c r="J11" s="335" t="s">
        <v>28</v>
      </c>
      <c r="K11" s="340" t="s">
        <v>1066</v>
      </c>
      <c r="L11" s="94" t="s">
        <v>25</v>
      </c>
    </row>
    <row r="12" spans="1:12" ht="99.75" customHeight="1">
      <c r="A12" s="180">
        <v>7</v>
      </c>
      <c r="B12" s="178" t="s">
        <v>1067</v>
      </c>
      <c r="C12" s="184" t="s">
        <v>1065</v>
      </c>
      <c r="D12" s="178"/>
      <c r="E12" s="183" t="s">
        <v>1054</v>
      </c>
      <c r="F12" s="183" t="s">
        <v>20</v>
      </c>
      <c r="H12" s="179"/>
      <c r="I12" s="337"/>
      <c r="J12" s="335" t="s">
        <v>28</v>
      </c>
      <c r="K12" s="340" t="s">
        <v>1068</v>
      </c>
      <c r="L12" s="94" t="s">
        <v>25</v>
      </c>
    </row>
    <row r="13" spans="1:12" ht="99.75" customHeight="1">
      <c r="A13" s="180">
        <v>8</v>
      </c>
      <c r="B13" s="178" t="s">
        <v>1069</v>
      </c>
      <c r="C13" s="184" t="s">
        <v>1070</v>
      </c>
      <c r="D13" s="181"/>
      <c r="E13" s="183" t="s">
        <v>1054</v>
      </c>
      <c r="F13" s="183"/>
      <c r="H13" s="179"/>
      <c r="I13" s="337"/>
      <c r="J13" s="335" t="s">
        <v>28</v>
      </c>
      <c r="K13" s="341" t="s">
        <v>1492</v>
      </c>
      <c r="L13" s="94" t="s">
        <v>25</v>
      </c>
    </row>
    <row r="14" spans="1:12" ht="109.5" customHeight="1">
      <c r="A14" s="180">
        <v>9</v>
      </c>
      <c r="B14" s="178" t="s">
        <v>1071</v>
      </c>
      <c r="C14" s="184" t="s">
        <v>1072</v>
      </c>
      <c r="D14" s="181"/>
      <c r="E14" s="183" t="s">
        <v>1054</v>
      </c>
      <c r="F14" s="183" t="s">
        <v>20</v>
      </c>
      <c r="H14" s="179"/>
      <c r="I14" s="337"/>
      <c r="J14" s="335" t="s">
        <v>28</v>
      </c>
      <c r="K14" s="339" t="s">
        <v>1073</v>
      </c>
      <c r="L14" s="94" t="s">
        <v>25</v>
      </c>
    </row>
    <row r="15" spans="1:12" ht="96.75" customHeight="1">
      <c r="A15" s="180">
        <v>10</v>
      </c>
      <c r="B15" s="178" t="s">
        <v>1074</v>
      </c>
      <c r="C15" s="184" t="s">
        <v>1076</v>
      </c>
      <c r="D15" s="182"/>
      <c r="E15" s="183" t="s">
        <v>1054</v>
      </c>
      <c r="F15" s="183" t="s">
        <v>1075</v>
      </c>
      <c r="H15" s="179"/>
      <c r="I15" s="337"/>
      <c r="J15" s="335" t="s">
        <v>28</v>
      </c>
      <c r="K15" s="339" t="s">
        <v>1077</v>
      </c>
      <c r="L15" s="94" t="s">
        <v>25</v>
      </c>
    </row>
    <row r="16" spans="1:12" ht="99" customHeight="1">
      <c r="A16" s="180">
        <v>11</v>
      </c>
      <c r="B16" s="178" t="s">
        <v>1078</v>
      </c>
      <c r="C16" s="184" t="s">
        <v>1080</v>
      </c>
      <c r="D16" s="182"/>
      <c r="E16" s="183" t="s">
        <v>1054</v>
      </c>
      <c r="F16" s="183" t="s">
        <v>1079</v>
      </c>
      <c r="H16" s="179"/>
      <c r="I16" s="337"/>
      <c r="J16" s="335" t="s">
        <v>28</v>
      </c>
      <c r="K16" s="339" t="s">
        <v>1376</v>
      </c>
      <c r="L16" s="94" t="s">
        <v>25</v>
      </c>
    </row>
    <row r="17" spans="1:12" ht="129.75" customHeight="1">
      <c r="A17" s="180">
        <v>12</v>
      </c>
      <c r="B17" s="178" t="s">
        <v>1081</v>
      </c>
      <c r="C17" s="184" t="s">
        <v>1083</v>
      </c>
      <c r="D17" s="181"/>
      <c r="E17" s="183" t="s">
        <v>1054</v>
      </c>
      <c r="F17" s="183" t="s">
        <v>1082</v>
      </c>
      <c r="H17" s="179"/>
      <c r="I17" s="337"/>
      <c r="J17" s="335" t="s">
        <v>28</v>
      </c>
      <c r="K17" s="339" t="s">
        <v>1554</v>
      </c>
      <c r="L17" s="94" t="s">
        <v>25</v>
      </c>
    </row>
    <row r="18" spans="1:12" ht="131.25" customHeight="1">
      <c r="A18" s="180">
        <v>13</v>
      </c>
      <c r="B18" s="178" t="s">
        <v>1084</v>
      </c>
      <c r="C18" s="184" t="s">
        <v>1086</v>
      </c>
      <c r="D18" s="178"/>
      <c r="E18" s="183" t="s">
        <v>1054</v>
      </c>
      <c r="F18" s="183" t="s">
        <v>1085</v>
      </c>
      <c r="H18" s="179"/>
      <c r="I18" s="337"/>
      <c r="J18" s="335" t="s">
        <v>28</v>
      </c>
      <c r="K18" s="339" t="s">
        <v>1087</v>
      </c>
      <c r="L18" s="94" t="s">
        <v>25</v>
      </c>
    </row>
    <row r="19" spans="1:12" ht="129" customHeight="1">
      <c r="A19" s="180">
        <v>14</v>
      </c>
      <c r="B19" s="178" t="s">
        <v>1088</v>
      </c>
      <c r="C19" s="184" t="s">
        <v>1090</v>
      </c>
      <c r="D19" s="181"/>
      <c r="E19" s="183" t="s">
        <v>1054</v>
      </c>
      <c r="F19" s="183" t="s">
        <v>1089</v>
      </c>
      <c r="H19" s="179"/>
      <c r="I19" s="337"/>
      <c r="J19" s="335" t="s">
        <v>28</v>
      </c>
      <c r="K19" s="339" t="s">
        <v>1554</v>
      </c>
      <c r="L19" s="94" t="s">
        <v>521</v>
      </c>
    </row>
    <row r="20" spans="1:12" ht="101.25" customHeight="1">
      <c r="A20" s="180">
        <v>15</v>
      </c>
      <c r="B20" s="178" t="s">
        <v>1091</v>
      </c>
      <c r="C20" s="184" t="s">
        <v>1092</v>
      </c>
      <c r="D20" s="182"/>
      <c r="E20" s="183" t="s">
        <v>1054</v>
      </c>
      <c r="F20" s="183" t="s">
        <v>1082</v>
      </c>
      <c r="H20" s="179"/>
      <c r="I20" s="337"/>
      <c r="J20" s="335" t="s">
        <v>28</v>
      </c>
      <c r="K20" s="339" t="s">
        <v>1093</v>
      </c>
      <c r="L20" s="94" t="s">
        <v>25</v>
      </c>
    </row>
    <row r="21" spans="1:12" ht="102.75" customHeight="1">
      <c r="A21" s="180">
        <v>16</v>
      </c>
      <c r="B21" s="178" t="s">
        <v>1094</v>
      </c>
      <c r="C21" s="184" t="s">
        <v>1092</v>
      </c>
      <c r="D21" s="182"/>
      <c r="E21" s="183" t="s">
        <v>1054</v>
      </c>
      <c r="F21" s="183" t="s">
        <v>1082</v>
      </c>
      <c r="H21" s="179"/>
      <c r="I21" s="337"/>
      <c r="J21" s="335" t="s">
        <v>28</v>
      </c>
      <c r="K21" s="339" t="s">
        <v>1377</v>
      </c>
      <c r="L21" s="94" t="s">
        <v>25</v>
      </c>
    </row>
    <row r="22" spans="1:12" ht="108.75" customHeight="1">
      <c r="A22" s="180">
        <v>17</v>
      </c>
      <c r="B22" s="186" t="s">
        <v>1095</v>
      </c>
      <c r="C22" s="184" t="s">
        <v>1096</v>
      </c>
      <c r="D22" s="179"/>
      <c r="E22" s="183" t="s">
        <v>1054</v>
      </c>
      <c r="F22" s="183" t="s">
        <v>20</v>
      </c>
      <c r="H22" s="179"/>
      <c r="I22" s="337"/>
      <c r="J22" s="335" t="s">
        <v>28</v>
      </c>
      <c r="K22" s="342" t="s">
        <v>1097</v>
      </c>
      <c r="L22" s="94" t="s">
        <v>25</v>
      </c>
    </row>
    <row r="23" spans="1:12" ht="99" customHeight="1">
      <c r="A23" s="180">
        <v>18</v>
      </c>
      <c r="B23" s="186" t="s">
        <v>1378</v>
      </c>
      <c r="C23" s="184" t="s">
        <v>1380</v>
      </c>
      <c r="D23" s="179"/>
      <c r="E23" s="183" t="s">
        <v>1054</v>
      </c>
      <c r="F23" s="183" t="s">
        <v>1075</v>
      </c>
      <c r="H23" s="185"/>
      <c r="I23" s="337"/>
      <c r="J23" s="335" t="s">
        <v>28</v>
      </c>
      <c r="K23" s="340" t="s">
        <v>1379</v>
      </c>
      <c r="L23" s="94" t="s">
        <v>25</v>
      </c>
    </row>
    <row r="24" spans="1:12" ht="102.75" customHeight="1">
      <c r="A24" s="180">
        <v>19</v>
      </c>
      <c r="B24" s="178" t="s">
        <v>1099</v>
      </c>
      <c r="C24" s="184" t="s">
        <v>1098</v>
      </c>
      <c r="D24" s="179"/>
      <c r="E24" s="183" t="s">
        <v>1054</v>
      </c>
      <c r="F24" s="183" t="s">
        <v>1075</v>
      </c>
      <c r="H24" s="179"/>
      <c r="I24" s="337"/>
      <c r="J24" s="335" t="s">
        <v>28</v>
      </c>
      <c r="K24" s="340" t="s">
        <v>1100</v>
      </c>
      <c r="L24" s="275" t="s">
        <v>25</v>
      </c>
    </row>
    <row r="25" spans="1:12" ht="133.5" customHeight="1">
      <c r="A25" s="180">
        <v>20</v>
      </c>
      <c r="B25" s="178" t="s">
        <v>1101</v>
      </c>
      <c r="C25" s="184" t="s">
        <v>1102</v>
      </c>
      <c r="D25" s="187"/>
      <c r="E25" s="183" t="s">
        <v>1054</v>
      </c>
      <c r="F25" s="183" t="s">
        <v>1075</v>
      </c>
      <c r="H25" s="188"/>
      <c r="I25" s="338"/>
      <c r="J25" s="335" t="s">
        <v>28</v>
      </c>
      <c r="K25" s="343" t="s">
        <v>1103</v>
      </c>
      <c r="L25" s="275" t="s">
        <v>25</v>
      </c>
    </row>
    <row r="26" spans="1:12" ht="125.25" customHeight="1">
      <c r="A26" s="180">
        <v>21</v>
      </c>
      <c r="B26" s="178" t="s">
        <v>1381</v>
      </c>
      <c r="C26" s="184" t="s">
        <v>1383</v>
      </c>
      <c r="D26" s="183"/>
      <c r="E26" s="183" t="s">
        <v>1054</v>
      </c>
      <c r="F26" s="183" t="s">
        <v>1075</v>
      </c>
      <c r="H26" s="179"/>
      <c r="I26" s="337"/>
      <c r="J26" s="335" t="s">
        <v>28</v>
      </c>
      <c r="K26" s="344" t="s">
        <v>1382</v>
      </c>
      <c r="L26" s="275" t="s">
        <v>25</v>
      </c>
    </row>
    <row r="27" spans="1:12" ht="138" customHeight="1">
      <c r="A27" s="180">
        <v>22</v>
      </c>
      <c r="B27" s="178" t="s">
        <v>1384</v>
      </c>
      <c r="C27" s="184" t="s">
        <v>1383</v>
      </c>
      <c r="D27" s="183"/>
      <c r="E27" s="183" t="s">
        <v>1054</v>
      </c>
      <c r="F27" s="183" t="s">
        <v>1075</v>
      </c>
      <c r="H27" s="179"/>
      <c r="I27" s="337"/>
      <c r="J27" s="335" t="s">
        <v>28</v>
      </c>
      <c r="K27" s="344" t="s">
        <v>1385</v>
      </c>
      <c r="L27" s="275" t="s">
        <v>25</v>
      </c>
    </row>
    <row r="28" spans="1:12" ht="164.25" customHeight="1">
      <c r="A28" s="512">
        <v>23</v>
      </c>
      <c r="B28" s="513"/>
      <c r="C28" s="513"/>
      <c r="D28" s="513"/>
      <c r="E28" s="513"/>
      <c r="F28" s="513"/>
      <c r="G28" s="513"/>
      <c r="H28" s="513"/>
      <c r="I28" s="513"/>
      <c r="J28" s="513"/>
      <c r="K28" s="513"/>
      <c r="L28" s="513"/>
    </row>
    <row r="29" spans="1:12" ht="111" customHeight="1">
      <c r="A29" s="512"/>
      <c r="B29" s="513"/>
      <c r="C29" s="513"/>
      <c r="D29" s="513"/>
      <c r="E29" s="513"/>
      <c r="F29" s="513"/>
      <c r="G29" s="513"/>
      <c r="H29" s="513"/>
      <c r="I29" s="513"/>
      <c r="J29" s="513"/>
      <c r="K29" s="513"/>
      <c r="L29" s="513"/>
    </row>
    <row r="30" spans="1:12" ht="85.5" customHeight="1">
      <c r="A30" s="512"/>
      <c r="B30" s="513"/>
      <c r="C30" s="513"/>
      <c r="D30" s="513"/>
      <c r="E30" s="513"/>
      <c r="F30" s="513"/>
      <c r="G30" s="513"/>
      <c r="H30" s="513"/>
      <c r="I30" s="513"/>
      <c r="J30" s="513"/>
      <c r="K30" s="513"/>
      <c r="L30" s="513"/>
    </row>
    <row r="31" spans="1:12" ht="82.5" customHeight="1">
      <c r="A31" s="512"/>
      <c r="B31" s="513"/>
      <c r="C31" s="513"/>
      <c r="D31" s="513"/>
      <c r="E31" s="513"/>
      <c r="F31" s="513"/>
      <c r="G31" s="513"/>
      <c r="H31" s="513"/>
      <c r="I31" s="513"/>
      <c r="J31" s="513"/>
      <c r="K31" s="513"/>
      <c r="L31" s="513"/>
    </row>
    <row r="32" spans="1:12" ht="132.75" customHeight="1"/>
    <row r="33" spans="1:6" ht="172.5" customHeight="1">
      <c r="A33" s="84"/>
      <c r="B33" s="82"/>
      <c r="C33" s="82"/>
      <c r="D33" s="82"/>
      <c r="E33" s="82"/>
      <c r="F33" s="85"/>
    </row>
    <row r="34" spans="1:6" ht="30" customHeight="1"/>
    <row r="35" spans="1:6" ht="19.5" customHeight="1"/>
    <row r="36" spans="1:6" ht="38.25" customHeight="1"/>
    <row r="37" spans="1:6" ht="129.75" customHeight="1"/>
    <row r="38" spans="1:6" ht="25.5" customHeight="1"/>
    <row r="39" spans="1:6" ht="25.5" customHeight="1"/>
    <row r="41" spans="1:6" ht="15.75" customHeight="1"/>
    <row r="42" spans="1:6" ht="15.75" customHeight="1"/>
  </sheetData>
  <mergeCells count="8">
    <mergeCell ref="B2:I2"/>
    <mergeCell ref="E4:F4"/>
    <mergeCell ref="C4:C5"/>
    <mergeCell ref="L4:L5"/>
    <mergeCell ref="A28:L31"/>
    <mergeCell ref="H4:I4"/>
    <mergeCell ref="A4:A5"/>
    <mergeCell ref="B4:B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70" zoomScaleNormal="70" workbookViewId="0">
      <selection activeCell="F9" sqref="F9"/>
    </sheetView>
  </sheetViews>
  <sheetFormatPr defaultRowHeight="15.75"/>
  <cols>
    <col min="1" max="1" width="9.140625" style="206"/>
    <col min="2" max="2" width="59.85546875" style="206" customWidth="1"/>
    <col min="3" max="3" width="42.85546875" style="206" customWidth="1"/>
    <col min="4" max="4" width="36" style="291" customWidth="1"/>
    <col min="5" max="5" width="31.42578125" style="206" customWidth="1"/>
    <col min="6" max="6" width="20.28515625" style="206" customWidth="1"/>
    <col min="7" max="7" width="29.85546875" style="206" customWidth="1"/>
    <col min="8" max="8" width="27.5703125" style="206" customWidth="1"/>
    <col min="9" max="9" width="14.7109375" style="206" customWidth="1"/>
    <col min="10" max="10" width="30.28515625" style="206" customWidth="1"/>
    <col min="11" max="11" width="16.85546875" style="206" customWidth="1"/>
    <col min="12" max="12" width="25.42578125" style="206" customWidth="1"/>
    <col min="13" max="13" width="22.28515625" style="206" customWidth="1"/>
    <col min="14" max="16384" width="9.140625" style="206"/>
  </cols>
  <sheetData>
    <row r="1" spans="1:12">
      <c r="B1" s="2"/>
      <c r="C1" s="2"/>
      <c r="D1" s="2"/>
      <c r="E1" s="2"/>
      <c r="F1" s="2"/>
      <c r="G1" s="2"/>
      <c r="H1" s="520"/>
      <c r="I1" s="521"/>
      <c r="J1" s="521"/>
      <c r="K1" s="521"/>
      <c r="L1" s="521"/>
    </row>
    <row r="2" spans="1:12" ht="15.75" customHeight="1">
      <c r="B2" s="415" t="s">
        <v>125</v>
      </c>
      <c r="C2" s="415"/>
      <c r="D2" s="415"/>
      <c r="E2" s="415"/>
      <c r="F2" s="415"/>
      <c r="G2" s="415"/>
      <c r="H2" s="521"/>
      <c r="I2" s="521"/>
      <c r="J2" s="521"/>
      <c r="K2" s="521"/>
      <c r="L2" s="521"/>
    </row>
    <row r="3" spans="1:12">
      <c r="B3" s="2"/>
      <c r="C3" s="2"/>
      <c r="D3" s="2"/>
      <c r="E3" s="2"/>
      <c r="F3" s="2"/>
      <c r="G3" s="2"/>
      <c r="H3" s="521"/>
      <c r="I3" s="521"/>
      <c r="J3" s="521"/>
      <c r="K3" s="521"/>
      <c r="L3" s="521"/>
    </row>
    <row r="4" spans="1:12">
      <c r="B4" s="3"/>
      <c r="C4" s="526" t="s">
        <v>1104</v>
      </c>
      <c r="D4" s="526"/>
      <c r="E4" s="526"/>
      <c r="F4" s="526"/>
      <c r="G4" s="526"/>
      <c r="H4" s="521"/>
      <c r="I4" s="521"/>
      <c r="J4" s="521"/>
      <c r="K4" s="521"/>
      <c r="L4" s="521"/>
    </row>
    <row r="5" spans="1:12">
      <c r="B5" s="2"/>
      <c r="C5" s="2"/>
      <c r="D5" s="2"/>
      <c r="E5" s="2"/>
      <c r="F5" s="2"/>
      <c r="G5" s="2"/>
    </row>
    <row r="6" spans="1:12" ht="93.75" customHeight="1">
      <c r="A6" s="524"/>
      <c r="B6" s="523" t="s">
        <v>1387</v>
      </c>
      <c r="C6" s="527" t="s">
        <v>128</v>
      </c>
      <c r="D6" s="527" t="s">
        <v>1105</v>
      </c>
      <c r="E6" s="522" t="s">
        <v>5</v>
      </c>
      <c r="F6" s="522"/>
      <c r="G6" s="444" t="s">
        <v>6</v>
      </c>
      <c r="H6" s="430" t="s">
        <v>11</v>
      </c>
    </row>
    <row r="7" spans="1:12" ht="31.5">
      <c r="A7" s="525"/>
      <c r="B7" s="523"/>
      <c r="C7" s="436"/>
      <c r="D7" s="436"/>
      <c r="E7" s="138" t="s">
        <v>16</v>
      </c>
      <c r="F7" s="199" t="s">
        <v>17</v>
      </c>
      <c r="G7" s="445"/>
      <c r="H7" s="430"/>
    </row>
    <row r="8" spans="1:12" ht="118.5" customHeight="1">
      <c r="A8" s="201" t="s">
        <v>494</v>
      </c>
      <c r="B8" s="177" t="s">
        <v>1388</v>
      </c>
      <c r="C8" s="189" t="s">
        <v>397</v>
      </c>
      <c r="D8" s="189" t="s">
        <v>1389</v>
      </c>
      <c r="E8" s="27"/>
      <c r="F8" s="27"/>
      <c r="G8" s="168" t="s">
        <v>60</v>
      </c>
      <c r="H8" s="205" t="s">
        <v>25</v>
      </c>
    </row>
    <row r="9" spans="1:12" ht="131.25" customHeight="1">
      <c r="A9" s="201" t="s">
        <v>501</v>
      </c>
      <c r="B9" s="27" t="s">
        <v>1106</v>
      </c>
      <c r="C9" s="189" t="s">
        <v>397</v>
      </c>
      <c r="D9" s="189" t="s">
        <v>1107</v>
      </c>
      <c r="F9" s="159" t="s">
        <v>1556</v>
      </c>
      <c r="G9" s="168" t="s">
        <v>60</v>
      </c>
      <c r="H9" s="205" t="s">
        <v>25</v>
      </c>
    </row>
    <row r="10" spans="1:12" ht="120" customHeight="1">
      <c r="A10" s="201" t="s">
        <v>503</v>
      </c>
      <c r="B10" s="27" t="s">
        <v>1108</v>
      </c>
      <c r="C10" s="189" t="s">
        <v>397</v>
      </c>
      <c r="D10" s="189" t="s">
        <v>1109</v>
      </c>
      <c r="E10" s="30"/>
      <c r="F10" s="30"/>
      <c r="G10" s="168" t="s">
        <v>60</v>
      </c>
      <c r="H10" s="205" t="s">
        <v>25</v>
      </c>
    </row>
    <row r="11" spans="1:12" ht="104.25" customHeight="1">
      <c r="A11" s="9" t="s">
        <v>506</v>
      </c>
      <c r="B11" s="28" t="s">
        <v>1110</v>
      </c>
      <c r="C11" s="189" t="s">
        <v>397</v>
      </c>
      <c r="D11" s="189" t="s">
        <v>1111</v>
      </c>
      <c r="F11" s="159" t="s">
        <v>1556</v>
      </c>
      <c r="G11" s="168" t="s">
        <v>60</v>
      </c>
      <c r="H11" s="205" t="s">
        <v>25</v>
      </c>
    </row>
    <row r="12" spans="1:12" ht="63">
      <c r="A12" s="9" t="s">
        <v>700</v>
      </c>
      <c r="B12" s="28" t="s">
        <v>1112</v>
      </c>
      <c r="C12" s="189" t="s">
        <v>397</v>
      </c>
      <c r="D12" s="189" t="s">
        <v>1113</v>
      </c>
      <c r="E12" s="242"/>
      <c r="F12" s="242"/>
      <c r="G12" s="168" t="s">
        <v>60</v>
      </c>
      <c r="H12" s="205" t="s">
        <v>25</v>
      </c>
    </row>
    <row r="13" spans="1:12" ht="63">
      <c r="A13" s="9" t="s">
        <v>703</v>
      </c>
      <c r="B13" s="28" t="s">
        <v>1390</v>
      </c>
      <c r="C13" s="189" t="s">
        <v>397</v>
      </c>
      <c r="D13" s="189" t="s">
        <v>1391</v>
      </c>
      <c r="E13" s="159" t="s">
        <v>1556</v>
      </c>
      <c r="F13" s="242"/>
      <c r="G13" s="168" t="s">
        <v>60</v>
      </c>
      <c r="H13" s="205" t="s">
        <v>25</v>
      </c>
    </row>
    <row r="14" spans="1:12" ht="63">
      <c r="A14" s="9" t="s">
        <v>515</v>
      </c>
      <c r="B14" s="27" t="s">
        <v>1114</v>
      </c>
      <c r="C14" s="189" t="s">
        <v>397</v>
      </c>
      <c r="D14" s="189" t="s">
        <v>1115</v>
      </c>
      <c r="E14" s="242"/>
      <c r="F14" s="242"/>
      <c r="G14" s="168" t="s">
        <v>60</v>
      </c>
      <c r="H14" s="205" t="s">
        <v>25</v>
      </c>
    </row>
    <row r="15" spans="1:12" ht="84" customHeight="1">
      <c r="A15" s="9" t="s">
        <v>522</v>
      </c>
      <c r="B15" s="27" t="s">
        <v>1116</v>
      </c>
      <c r="C15" s="189" t="s">
        <v>397</v>
      </c>
      <c r="D15" s="189" t="s">
        <v>1117</v>
      </c>
      <c r="E15" s="242"/>
      <c r="F15" s="242"/>
      <c r="G15" s="168" t="s">
        <v>60</v>
      </c>
      <c r="H15" s="205" t="s">
        <v>25</v>
      </c>
    </row>
    <row r="16" spans="1:12" ht="122.25" customHeight="1">
      <c r="A16" s="9" t="s">
        <v>527</v>
      </c>
      <c r="B16" s="24" t="s">
        <v>1392</v>
      </c>
      <c r="C16" s="189" t="s">
        <v>397</v>
      </c>
      <c r="D16" s="189" t="s">
        <v>1118</v>
      </c>
      <c r="E16" s="242"/>
      <c r="F16" s="242"/>
      <c r="G16" s="168" t="s">
        <v>60</v>
      </c>
      <c r="H16" s="205" t="s">
        <v>25</v>
      </c>
    </row>
    <row r="17" spans="1:9" ht="63">
      <c r="A17" s="190" t="s">
        <v>1119</v>
      </c>
      <c r="B17" s="24" t="s">
        <v>1120</v>
      </c>
      <c r="C17" s="200" t="s">
        <v>397</v>
      </c>
      <c r="D17" s="189" t="s">
        <v>1121</v>
      </c>
      <c r="E17" s="200"/>
      <c r="F17" s="200"/>
      <c r="G17" s="163" t="s">
        <v>60</v>
      </c>
      <c r="H17" s="348" t="s">
        <v>25</v>
      </c>
    </row>
    <row r="18" spans="1:9">
      <c r="G18" s="43"/>
      <c r="H18" s="349"/>
      <c r="I18" s="347"/>
    </row>
    <row r="19" spans="1:9">
      <c r="G19" s="43"/>
      <c r="H19" s="349"/>
      <c r="I19" s="347"/>
    </row>
    <row r="20" spans="1:9">
      <c r="G20" s="43"/>
      <c r="H20" s="349"/>
      <c r="I20" s="347"/>
    </row>
    <row r="21" spans="1:9">
      <c r="G21" s="43"/>
      <c r="H21" s="349"/>
      <c r="I21" s="347"/>
    </row>
    <row r="22" spans="1:9">
      <c r="G22" s="350"/>
      <c r="H22" s="349"/>
      <c r="I22" s="347"/>
    </row>
    <row r="23" spans="1:9">
      <c r="G23" s="351"/>
      <c r="H23" s="352"/>
      <c r="I23" s="347"/>
    </row>
    <row r="24" spans="1:9">
      <c r="G24" s="43"/>
      <c r="H24" s="349"/>
      <c r="I24" s="347"/>
    </row>
    <row r="25" spans="1:9">
      <c r="G25" s="43"/>
      <c r="H25" s="349"/>
      <c r="I25" s="347"/>
    </row>
    <row r="26" spans="1:9">
      <c r="G26" s="351"/>
      <c r="H26" s="352"/>
      <c r="I26" s="347"/>
    </row>
    <row r="27" spans="1:9" ht="31.5">
      <c r="D27" s="292" t="s">
        <v>1122</v>
      </c>
      <c r="G27" s="351"/>
      <c r="H27" s="352"/>
      <c r="I27" s="347"/>
    </row>
    <row r="28" spans="1:9">
      <c r="G28" s="43"/>
      <c r="H28" s="349"/>
      <c r="I28" s="347"/>
    </row>
    <row r="29" spans="1:9">
      <c r="G29" s="43"/>
      <c r="H29" s="349"/>
      <c r="I29" s="347"/>
    </row>
    <row r="30" spans="1:9">
      <c r="G30" s="43"/>
      <c r="H30" s="349"/>
      <c r="I30" s="347"/>
    </row>
    <row r="31" spans="1:9">
      <c r="G31" s="43"/>
      <c r="H31" s="349"/>
      <c r="I31" s="347"/>
    </row>
    <row r="32" spans="1:9">
      <c r="G32" s="43"/>
      <c r="H32" s="349"/>
      <c r="I32" s="347"/>
    </row>
    <row r="33" spans="7:9">
      <c r="G33" s="43"/>
      <c r="H33" s="349"/>
      <c r="I33" s="347"/>
    </row>
    <row r="34" spans="7:9">
      <c r="G34" s="43"/>
      <c r="H34" s="349"/>
      <c r="I34" s="347"/>
    </row>
    <row r="35" spans="7:9">
      <c r="G35" s="43"/>
      <c r="H35" s="349"/>
      <c r="I35" s="347"/>
    </row>
    <row r="44" spans="7:9">
      <c r="H44" s="197"/>
    </row>
    <row r="45" spans="7:9">
      <c r="H45" s="197"/>
    </row>
  </sheetData>
  <mergeCells count="10">
    <mergeCell ref="H1:L4"/>
    <mergeCell ref="E6:F6"/>
    <mergeCell ref="B6:B7"/>
    <mergeCell ref="B2:G2"/>
    <mergeCell ref="A6:A7"/>
    <mergeCell ref="C4:G4"/>
    <mergeCell ref="C6:C7"/>
    <mergeCell ref="D6:D7"/>
    <mergeCell ref="G6:G7"/>
    <mergeCell ref="H6:H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topLeftCell="A25" zoomScale="55" zoomScaleNormal="55" workbookViewId="0">
      <selection activeCell="H38" sqref="H38"/>
    </sheetView>
  </sheetViews>
  <sheetFormatPr defaultRowHeight="12.75"/>
  <cols>
    <col min="1" max="1" width="9.140625" style="66"/>
    <col min="2" max="2" width="52.5703125" style="66" customWidth="1"/>
    <col min="3" max="3" width="23.140625" style="66" customWidth="1"/>
    <col min="4" max="4" width="37.5703125" style="66" customWidth="1"/>
    <col min="5" max="5" width="28" style="66" customWidth="1"/>
    <col min="6" max="6" width="35.5703125" style="66" customWidth="1"/>
    <col min="7" max="7" width="27.28515625" style="66" customWidth="1"/>
    <col min="8" max="8" width="69.42578125" style="66" customWidth="1"/>
    <col min="9" max="9" width="45.5703125" style="66" customWidth="1"/>
    <col min="10" max="16384" width="9.140625" style="66"/>
  </cols>
  <sheetData>
    <row r="1" spans="1:11" ht="15.75">
      <c r="A1" s="141"/>
      <c r="B1" s="2"/>
      <c r="C1" s="2"/>
      <c r="D1" s="2"/>
      <c r="E1" s="2"/>
      <c r="F1" s="2"/>
      <c r="G1" s="2"/>
      <c r="H1" s="2"/>
      <c r="I1" s="2"/>
    </row>
    <row r="2" spans="1:11" ht="15.75">
      <c r="A2" s="141"/>
      <c r="B2" s="415" t="s">
        <v>125</v>
      </c>
      <c r="C2" s="415"/>
      <c r="D2" s="415"/>
      <c r="E2" s="415"/>
      <c r="F2" s="415"/>
      <c r="G2" s="415"/>
      <c r="H2" s="415"/>
      <c r="I2" s="415"/>
    </row>
    <row r="3" spans="1:11" ht="15.75">
      <c r="A3" s="141"/>
      <c r="B3" s="2"/>
      <c r="C3" s="2"/>
      <c r="D3" s="2"/>
      <c r="E3" s="2"/>
      <c r="F3" s="2"/>
      <c r="G3" s="2"/>
      <c r="H3" s="2"/>
      <c r="I3" s="2"/>
    </row>
    <row r="4" spans="1:11" ht="15.75">
      <c r="A4" s="141"/>
      <c r="B4" s="3"/>
      <c r="C4" s="3"/>
      <c r="D4" s="3"/>
      <c r="E4" s="415" t="s">
        <v>1123</v>
      </c>
      <c r="F4" s="415"/>
      <c r="G4" s="415"/>
      <c r="H4" s="415"/>
      <c r="I4" s="415"/>
    </row>
    <row r="5" spans="1:11" ht="15.75">
      <c r="A5" s="141"/>
      <c r="B5" s="3"/>
      <c r="C5" s="3"/>
      <c r="D5" s="3"/>
      <c r="E5" s="139"/>
      <c r="F5" s="139"/>
      <c r="G5" s="139"/>
      <c r="H5" s="139"/>
      <c r="I5" s="139"/>
    </row>
    <row r="6" spans="1:11" ht="15.75">
      <c r="A6" s="141"/>
      <c r="B6" s="2"/>
      <c r="C6" s="2"/>
      <c r="D6" s="2"/>
      <c r="E6" s="2"/>
      <c r="F6" s="2"/>
      <c r="G6" s="2"/>
      <c r="H6" s="2"/>
      <c r="I6" s="2"/>
    </row>
    <row r="7" spans="1:11" ht="15.75" customHeight="1">
      <c r="A7" s="533"/>
      <c r="B7" s="430" t="s">
        <v>1124</v>
      </c>
      <c r="C7" s="430"/>
      <c r="D7" s="430" t="s">
        <v>1125</v>
      </c>
      <c r="E7" s="430" t="s">
        <v>1126</v>
      </c>
      <c r="F7" s="430"/>
      <c r="G7" s="430" t="s">
        <v>4</v>
      </c>
      <c r="H7" s="430" t="s">
        <v>5</v>
      </c>
      <c r="I7" s="430"/>
    </row>
    <row r="8" spans="1:11" ht="31.5">
      <c r="A8" s="533"/>
      <c r="B8" s="430"/>
      <c r="C8" s="430"/>
      <c r="D8" s="532"/>
      <c r="E8" s="140" t="s">
        <v>1127</v>
      </c>
      <c r="F8" s="140" t="s">
        <v>1128</v>
      </c>
      <c r="G8" s="430"/>
      <c r="H8" s="4" t="s">
        <v>16</v>
      </c>
      <c r="I8" s="140" t="s">
        <v>17</v>
      </c>
    </row>
    <row r="9" spans="1:11" ht="78.75" customHeight="1">
      <c r="A9" s="142" t="s">
        <v>494</v>
      </c>
      <c r="B9" s="531" t="s">
        <v>1129</v>
      </c>
      <c r="C9" s="531"/>
      <c r="D9" s="94" t="s">
        <v>1130</v>
      </c>
      <c r="E9" s="6" t="s">
        <v>1131</v>
      </c>
      <c r="F9" s="140" t="s">
        <v>20</v>
      </c>
      <c r="G9" s="140" t="s">
        <v>1132</v>
      </c>
      <c r="H9" s="159" t="s">
        <v>1556</v>
      </c>
      <c r="I9" s="28"/>
    </row>
    <row r="10" spans="1:11" ht="94.5">
      <c r="A10" s="142" t="s">
        <v>501</v>
      </c>
      <c r="B10" s="531" t="s">
        <v>1494</v>
      </c>
      <c r="C10" s="531"/>
      <c r="D10" s="94" t="s">
        <v>1133</v>
      </c>
      <c r="E10" s="6" t="s">
        <v>397</v>
      </c>
      <c r="F10" s="140" t="s">
        <v>20</v>
      </c>
      <c r="G10" s="140" t="s">
        <v>1493</v>
      </c>
      <c r="H10" s="140"/>
      <c r="I10" s="7"/>
      <c r="K10" s="95"/>
    </row>
    <row r="11" spans="1:11" ht="110.25">
      <c r="A11" s="142" t="s">
        <v>503</v>
      </c>
      <c r="B11" s="531" t="s">
        <v>1134</v>
      </c>
      <c r="C11" s="531"/>
      <c r="D11" s="94" t="s">
        <v>304</v>
      </c>
      <c r="E11" s="6" t="s">
        <v>1131</v>
      </c>
      <c r="F11" s="140" t="s">
        <v>20</v>
      </c>
      <c r="G11" s="140" t="s">
        <v>1135</v>
      </c>
      <c r="H11" s="140"/>
      <c r="I11" s="7"/>
    </row>
    <row r="12" spans="1:11" ht="94.5">
      <c r="A12" s="142" t="s">
        <v>506</v>
      </c>
      <c r="B12" s="531" t="s">
        <v>1136</v>
      </c>
      <c r="C12" s="531"/>
      <c r="D12" s="94" t="s">
        <v>1137</v>
      </c>
      <c r="E12" s="6" t="s">
        <v>1131</v>
      </c>
      <c r="F12" s="140" t="s">
        <v>20</v>
      </c>
      <c r="G12" s="140" t="s">
        <v>1138</v>
      </c>
      <c r="H12" s="159" t="s">
        <v>1556</v>
      </c>
      <c r="I12" s="4"/>
    </row>
    <row r="13" spans="1:11" ht="94.5" customHeight="1">
      <c r="A13" s="142" t="s">
        <v>509</v>
      </c>
      <c r="B13" s="531" t="s">
        <v>1139</v>
      </c>
      <c r="C13" s="531"/>
      <c r="D13" s="94" t="s">
        <v>304</v>
      </c>
      <c r="E13" s="6" t="s">
        <v>1131</v>
      </c>
      <c r="F13" s="140" t="s">
        <v>20</v>
      </c>
      <c r="G13" s="140" t="s">
        <v>1140</v>
      </c>
      <c r="H13" s="140"/>
      <c r="I13" s="4"/>
    </row>
    <row r="14" spans="1:11" ht="94.5" customHeight="1">
      <c r="A14" s="142" t="s">
        <v>1141</v>
      </c>
      <c r="B14" s="531" t="s">
        <v>1142</v>
      </c>
      <c r="C14" s="531"/>
      <c r="D14" s="94" t="s">
        <v>304</v>
      </c>
      <c r="E14" s="6" t="s">
        <v>1131</v>
      </c>
      <c r="F14" s="140" t="s">
        <v>20</v>
      </c>
      <c r="G14" s="140" t="s">
        <v>1138</v>
      </c>
      <c r="H14" s="140"/>
      <c r="I14" s="143"/>
    </row>
    <row r="15" spans="1:11" ht="94.5" customHeight="1">
      <c r="A15" s="142" t="s">
        <v>515</v>
      </c>
      <c r="B15" s="531" t="s">
        <v>1143</v>
      </c>
      <c r="C15" s="531"/>
      <c r="D15" s="94" t="s">
        <v>304</v>
      </c>
      <c r="E15" s="6" t="s">
        <v>1131</v>
      </c>
      <c r="F15" s="140" t="s">
        <v>20</v>
      </c>
      <c r="G15" s="140" t="s">
        <v>1140</v>
      </c>
      <c r="H15" s="140"/>
      <c r="I15" s="143"/>
    </row>
    <row r="16" spans="1:11" ht="94.5">
      <c r="A16" s="142" t="s">
        <v>522</v>
      </c>
      <c r="B16" s="531" t="s">
        <v>1144</v>
      </c>
      <c r="C16" s="531"/>
      <c r="D16" s="94" t="s">
        <v>1145</v>
      </c>
      <c r="E16" s="6" t="s">
        <v>397</v>
      </c>
      <c r="F16" s="140" t="s">
        <v>20</v>
      </c>
      <c r="G16" s="140" t="s">
        <v>1138</v>
      </c>
      <c r="H16" s="159" t="s">
        <v>1556</v>
      </c>
      <c r="I16" s="143"/>
    </row>
    <row r="17" spans="1:11" ht="94.5">
      <c r="A17" s="142" t="s">
        <v>527</v>
      </c>
      <c r="B17" s="531" t="s">
        <v>1146</v>
      </c>
      <c r="C17" s="531"/>
      <c r="D17" s="94" t="s">
        <v>1133</v>
      </c>
      <c r="E17" s="6" t="s">
        <v>397</v>
      </c>
      <c r="F17" s="140" t="s">
        <v>20</v>
      </c>
      <c r="G17" s="140" t="s">
        <v>1147</v>
      </c>
      <c r="H17" s="159" t="s">
        <v>1556</v>
      </c>
      <c r="I17" s="143"/>
      <c r="K17" s="95"/>
    </row>
    <row r="18" spans="1:11" ht="94.5">
      <c r="A18" s="142" t="s">
        <v>531</v>
      </c>
      <c r="B18" s="531" t="s">
        <v>1148</v>
      </c>
      <c r="C18" s="531"/>
      <c r="D18" s="94" t="s">
        <v>1133</v>
      </c>
      <c r="E18" s="6" t="s">
        <v>20</v>
      </c>
      <c r="F18" s="96" t="s">
        <v>1149</v>
      </c>
      <c r="G18" s="140" t="s">
        <v>1150</v>
      </c>
      <c r="H18" s="140"/>
      <c r="I18" s="143"/>
    </row>
    <row r="19" spans="1:11" ht="94.5">
      <c r="A19" s="142" t="s">
        <v>536</v>
      </c>
      <c r="B19" s="531" t="s">
        <v>1151</v>
      </c>
      <c r="C19" s="531"/>
      <c r="D19" s="94" t="s">
        <v>1152</v>
      </c>
      <c r="E19" s="6" t="s">
        <v>20</v>
      </c>
      <c r="F19" s="6" t="s">
        <v>1153</v>
      </c>
      <c r="G19" s="140" t="s">
        <v>1154</v>
      </c>
      <c r="H19" s="140"/>
      <c r="I19" s="143"/>
    </row>
    <row r="20" spans="1:11" ht="94.5">
      <c r="A20" s="142" t="s">
        <v>538</v>
      </c>
      <c r="B20" s="531" t="s">
        <v>1155</v>
      </c>
      <c r="C20" s="531"/>
      <c r="D20" s="94" t="s">
        <v>1133</v>
      </c>
      <c r="E20" s="6" t="s">
        <v>20</v>
      </c>
      <c r="F20" s="6" t="s">
        <v>1156</v>
      </c>
      <c r="G20" s="140" t="s">
        <v>1157</v>
      </c>
      <c r="H20" s="159" t="s">
        <v>1556</v>
      </c>
      <c r="I20" s="143"/>
    </row>
    <row r="21" spans="1:11" ht="94.5">
      <c r="A21" s="142" t="s">
        <v>541</v>
      </c>
      <c r="B21" s="531" t="s">
        <v>1158</v>
      </c>
      <c r="C21" s="531"/>
      <c r="D21" s="94" t="s">
        <v>1133</v>
      </c>
      <c r="E21" s="6" t="s">
        <v>20</v>
      </c>
      <c r="F21" s="6" t="s">
        <v>1156</v>
      </c>
      <c r="G21" s="140" t="s">
        <v>1159</v>
      </c>
      <c r="H21" s="159" t="s">
        <v>1556</v>
      </c>
      <c r="I21" s="143"/>
    </row>
    <row r="22" spans="1:11" ht="94.5" customHeight="1">
      <c r="A22" s="142" t="s">
        <v>544</v>
      </c>
      <c r="B22" s="531" t="s">
        <v>1160</v>
      </c>
      <c r="C22" s="531"/>
      <c r="D22" s="94" t="s">
        <v>304</v>
      </c>
      <c r="E22" s="6" t="s">
        <v>1131</v>
      </c>
      <c r="F22" s="6" t="s">
        <v>20</v>
      </c>
      <c r="G22" s="140" t="s">
        <v>1161</v>
      </c>
      <c r="H22" s="140"/>
      <c r="I22" s="143"/>
    </row>
    <row r="23" spans="1:11" ht="94.5" customHeight="1">
      <c r="A23" s="142">
        <v>15</v>
      </c>
      <c r="B23" s="531" t="s">
        <v>1162</v>
      </c>
      <c r="C23" s="531"/>
      <c r="D23" s="94" t="s">
        <v>304</v>
      </c>
      <c r="E23" s="6" t="s">
        <v>1131</v>
      </c>
      <c r="F23" s="6" t="s">
        <v>20</v>
      </c>
      <c r="G23" s="140" t="s">
        <v>1161</v>
      </c>
      <c r="H23" s="140"/>
      <c r="I23" s="143"/>
    </row>
    <row r="24" spans="1:11" ht="110.25">
      <c r="A24" s="142" t="s">
        <v>550</v>
      </c>
      <c r="B24" s="531" t="s">
        <v>1393</v>
      </c>
      <c r="C24" s="531"/>
      <c r="D24" s="94" t="s">
        <v>1133</v>
      </c>
      <c r="E24" s="6" t="s">
        <v>20</v>
      </c>
      <c r="F24" s="6" t="s">
        <v>1163</v>
      </c>
      <c r="G24" s="140" t="s">
        <v>1164</v>
      </c>
      <c r="H24" s="140"/>
      <c r="I24" s="143"/>
    </row>
    <row r="25" spans="1:11" ht="78.75" customHeight="1">
      <c r="A25" s="534" t="s">
        <v>553</v>
      </c>
      <c r="B25" s="97" t="s">
        <v>1165</v>
      </c>
      <c r="C25" s="430" t="s">
        <v>1166</v>
      </c>
      <c r="D25" s="430" t="s">
        <v>1167</v>
      </c>
      <c r="E25" s="530" t="s">
        <v>397</v>
      </c>
      <c r="F25" s="530" t="s">
        <v>20</v>
      </c>
      <c r="G25" s="430" t="s">
        <v>1168</v>
      </c>
      <c r="H25" s="430"/>
      <c r="I25" s="528"/>
    </row>
    <row r="26" spans="1:11" ht="63">
      <c r="A26" s="534"/>
      <c r="B26" s="98" t="s">
        <v>1169</v>
      </c>
      <c r="C26" s="430"/>
      <c r="D26" s="529"/>
      <c r="E26" s="530"/>
      <c r="F26" s="530"/>
      <c r="G26" s="430"/>
      <c r="H26" s="430"/>
      <c r="I26" s="528"/>
    </row>
    <row r="27" spans="1:11" ht="63">
      <c r="A27" s="534"/>
      <c r="B27" s="98" t="s">
        <v>1170</v>
      </c>
      <c r="C27" s="430"/>
      <c r="D27" s="529"/>
      <c r="E27" s="530"/>
      <c r="F27" s="530"/>
      <c r="G27" s="430"/>
      <c r="H27" s="430"/>
      <c r="I27" s="528"/>
    </row>
    <row r="28" spans="1:11" ht="63">
      <c r="A28" s="534"/>
      <c r="B28" s="98" t="s">
        <v>1171</v>
      </c>
      <c r="C28" s="430"/>
      <c r="D28" s="529"/>
      <c r="E28" s="530"/>
      <c r="F28" s="530"/>
      <c r="G28" s="430"/>
      <c r="H28" s="430"/>
      <c r="I28" s="528"/>
      <c r="K28" s="95"/>
    </row>
    <row r="29" spans="1:11" ht="78.75">
      <c r="A29" s="534"/>
      <c r="B29" s="98" t="s">
        <v>1172</v>
      </c>
      <c r="C29" s="430"/>
      <c r="D29" s="529"/>
      <c r="E29" s="530"/>
      <c r="F29" s="530"/>
      <c r="G29" s="430"/>
      <c r="H29" s="430"/>
      <c r="I29" s="528"/>
    </row>
    <row r="30" spans="1:11" ht="63">
      <c r="A30" s="534"/>
      <c r="B30" s="98" t="s">
        <v>1173</v>
      </c>
      <c r="C30" s="430"/>
      <c r="D30" s="529"/>
      <c r="E30" s="530"/>
      <c r="F30" s="530"/>
      <c r="G30" s="430"/>
      <c r="H30" s="430"/>
      <c r="I30" s="528"/>
    </row>
    <row r="31" spans="1:11" ht="110.25">
      <c r="A31" s="534"/>
      <c r="B31" s="99" t="s">
        <v>1174</v>
      </c>
      <c r="C31" s="430"/>
      <c r="D31" s="529"/>
      <c r="E31" s="530"/>
      <c r="F31" s="530"/>
      <c r="G31" s="430"/>
      <c r="H31" s="430"/>
      <c r="I31" s="528"/>
    </row>
    <row r="32" spans="1:11" ht="94.5" customHeight="1">
      <c r="A32" s="142" t="s">
        <v>556</v>
      </c>
      <c r="B32" s="531" t="s">
        <v>1175</v>
      </c>
      <c r="C32" s="531"/>
      <c r="D32" s="94" t="s">
        <v>1167</v>
      </c>
      <c r="E32" s="6" t="s">
        <v>397</v>
      </c>
      <c r="F32" s="6" t="s">
        <v>20</v>
      </c>
      <c r="G32" s="140" t="s">
        <v>1168</v>
      </c>
      <c r="H32" s="159" t="s">
        <v>1556</v>
      </c>
      <c r="I32" s="143"/>
      <c r="K32" s="95"/>
    </row>
    <row r="33" spans="1:11" ht="47.25" customHeight="1">
      <c r="A33" s="534" t="s">
        <v>560</v>
      </c>
      <c r="B33" s="99" t="s">
        <v>1176</v>
      </c>
      <c r="C33" s="430" t="s">
        <v>1177</v>
      </c>
      <c r="D33" s="430" t="s">
        <v>1167</v>
      </c>
      <c r="E33" s="530" t="s">
        <v>397</v>
      </c>
      <c r="F33" s="530" t="s">
        <v>20</v>
      </c>
      <c r="G33" s="430" t="s">
        <v>1168</v>
      </c>
      <c r="H33" s="430" t="s">
        <v>1556</v>
      </c>
      <c r="I33" s="528"/>
    </row>
    <row r="34" spans="1:11" ht="94.5">
      <c r="A34" s="534"/>
      <c r="B34" s="99" t="s">
        <v>1178</v>
      </c>
      <c r="C34" s="529"/>
      <c r="D34" s="430"/>
      <c r="E34" s="530"/>
      <c r="F34" s="530"/>
      <c r="G34" s="430"/>
      <c r="H34" s="430"/>
      <c r="I34" s="528"/>
      <c r="K34" s="95"/>
    </row>
    <row r="35" spans="1:11" ht="94.5" customHeight="1">
      <c r="A35" s="142" t="s">
        <v>564</v>
      </c>
      <c r="B35" s="531" t="s">
        <v>1179</v>
      </c>
      <c r="C35" s="531"/>
      <c r="D35" s="94" t="s">
        <v>1167</v>
      </c>
      <c r="E35" s="6"/>
      <c r="F35" s="6" t="s">
        <v>1180</v>
      </c>
      <c r="G35" s="140" t="s">
        <v>1181</v>
      </c>
      <c r="H35" s="140"/>
      <c r="I35" s="7"/>
    </row>
    <row r="36" spans="1:11" ht="94.5">
      <c r="A36" s="140">
        <v>21</v>
      </c>
      <c r="B36" s="536" t="s">
        <v>1394</v>
      </c>
      <c r="C36" s="537"/>
      <c r="D36" s="140" t="s">
        <v>1167</v>
      </c>
      <c r="E36" s="9" t="s">
        <v>397</v>
      </c>
      <c r="F36" s="140"/>
      <c r="G36" s="140" t="s">
        <v>1395</v>
      </c>
      <c r="H36" s="159" t="s">
        <v>1556</v>
      </c>
      <c r="I36" s="140"/>
    </row>
    <row r="37" spans="1:11" ht="94.5">
      <c r="A37" s="4" t="s">
        <v>1396</v>
      </c>
      <c r="B37" s="538" t="s">
        <v>1397</v>
      </c>
      <c r="C37" s="539"/>
      <c r="D37" s="140" t="s">
        <v>1167</v>
      </c>
      <c r="E37" s="9" t="s">
        <v>397</v>
      </c>
      <c r="F37" s="7"/>
      <c r="G37" s="140" t="s">
        <v>1395</v>
      </c>
      <c r="H37" s="159" t="s">
        <v>1556</v>
      </c>
      <c r="I37" s="7"/>
    </row>
    <row r="38" spans="1:11" ht="94.5">
      <c r="A38" s="144" t="s">
        <v>574</v>
      </c>
      <c r="B38" s="538" t="s">
        <v>1398</v>
      </c>
      <c r="C38" s="539"/>
      <c r="D38" s="140" t="s">
        <v>1167</v>
      </c>
      <c r="E38" s="9" t="s">
        <v>397</v>
      </c>
      <c r="F38" s="7"/>
      <c r="G38" s="140" t="s">
        <v>1399</v>
      </c>
      <c r="H38" s="159" t="s">
        <v>1556</v>
      </c>
      <c r="I38" s="145"/>
    </row>
    <row r="39" spans="1:11" ht="108" customHeight="1">
      <c r="A39" s="145">
        <v>24</v>
      </c>
      <c r="B39" s="535" t="s">
        <v>1496</v>
      </c>
      <c r="C39" s="535"/>
      <c r="D39" s="176" t="s">
        <v>1167</v>
      </c>
      <c r="E39" s="9" t="s">
        <v>397</v>
      </c>
      <c r="F39" s="145"/>
      <c r="G39" s="175" t="s">
        <v>1493</v>
      </c>
      <c r="H39" s="145"/>
      <c r="I39" s="145"/>
    </row>
    <row r="40" spans="1:11" ht="132.75" customHeight="1">
      <c r="A40" s="145">
        <v>25</v>
      </c>
      <c r="B40" s="535" t="s">
        <v>1495</v>
      </c>
      <c r="C40" s="535"/>
      <c r="D40" s="176" t="s">
        <v>1167</v>
      </c>
      <c r="E40" s="9" t="s">
        <v>397</v>
      </c>
      <c r="F40" s="145"/>
      <c r="G40" s="175" t="s">
        <v>1493</v>
      </c>
      <c r="H40" s="145"/>
      <c r="I40" s="145"/>
    </row>
    <row r="41" spans="1:11" ht="39.75" customHeight="1"/>
  </sheetData>
  <mergeCells count="47">
    <mergeCell ref="B39:C39"/>
    <mergeCell ref="B40:C40"/>
    <mergeCell ref="I33:I34"/>
    <mergeCell ref="B35:C35"/>
    <mergeCell ref="B32:C32"/>
    <mergeCell ref="B36:C36"/>
    <mergeCell ref="B37:C37"/>
    <mergeCell ref="B38:C38"/>
    <mergeCell ref="H25:H31"/>
    <mergeCell ref="G33:G34"/>
    <mergeCell ref="H33:H34"/>
    <mergeCell ref="A33:A34"/>
    <mergeCell ref="C33:C34"/>
    <mergeCell ref="D33:D34"/>
    <mergeCell ref="E33:E34"/>
    <mergeCell ref="F33:F34"/>
    <mergeCell ref="A25:A31"/>
    <mergeCell ref="C25:C31"/>
    <mergeCell ref="B11:C11"/>
    <mergeCell ref="B12:C12"/>
    <mergeCell ref="B13:C13"/>
    <mergeCell ref="A7:A8"/>
    <mergeCell ref="B7:C8"/>
    <mergeCell ref="B2:I2"/>
    <mergeCell ref="E4:I4"/>
    <mergeCell ref="H7:I7"/>
    <mergeCell ref="B9:C9"/>
    <mergeCell ref="B10:C10"/>
    <mergeCell ref="D7:D8"/>
    <mergeCell ref="E7:F7"/>
    <mergeCell ref="G7:G8"/>
    <mergeCell ref="I25:I31"/>
    <mergeCell ref="D25:D31"/>
    <mergeCell ref="E25:E31"/>
    <mergeCell ref="F25:F31"/>
    <mergeCell ref="B14:C14"/>
    <mergeCell ref="B20:C20"/>
    <mergeCell ref="B21:C21"/>
    <mergeCell ref="B22:C22"/>
    <mergeCell ref="B23:C23"/>
    <mergeCell ref="B24:C24"/>
    <mergeCell ref="B15:C15"/>
    <mergeCell ref="B16:C16"/>
    <mergeCell ref="B17:C17"/>
    <mergeCell ref="B18:C18"/>
    <mergeCell ref="B19:C19"/>
    <mergeCell ref="G25:G31"/>
  </mergeCells>
  <pageMargins left="0.70866141732283472" right="0.70866141732283472" top="0.74803149606299213" bottom="0.74803149606299213" header="0.31496062992125984" footer="0.31496062992125984"/>
  <pageSetup paperSize="9" scale="4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topLeftCell="A2" zoomScale="70" zoomScaleNormal="70" workbookViewId="0">
      <selection activeCell="G38" sqref="G38"/>
    </sheetView>
  </sheetViews>
  <sheetFormatPr defaultRowHeight="15"/>
  <cols>
    <col min="1" max="1" width="5" style="1" customWidth="1"/>
    <col min="2" max="2" width="30" style="1" customWidth="1"/>
    <col min="3" max="3" width="17.42578125" style="1" customWidth="1"/>
    <col min="4" max="4" width="15.5703125" style="1" customWidth="1"/>
    <col min="5" max="5" width="29.7109375" style="1" customWidth="1"/>
    <col min="6" max="6" width="11.5703125" style="1" customWidth="1"/>
    <col min="7" max="7" width="11.42578125" style="1" customWidth="1"/>
    <col min="8" max="8" width="15.42578125" style="1" customWidth="1"/>
    <col min="9" max="9" width="18" style="1" customWidth="1"/>
    <col min="10" max="10" width="16.7109375" style="1" customWidth="1"/>
    <col min="11" max="11" width="19.28515625" style="1" customWidth="1"/>
    <col min="12" max="12" width="13.5703125" style="1" customWidth="1"/>
    <col min="13" max="13" width="21.140625" style="1" customWidth="1"/>
    <col min="14" max="14" width="14" style="1" customWidth="1"/>
    <col min="15" max="15" width="3.7109375" style="1" customWidth="1"/>
    <col min="16" max="16384" width="9.140625" style="1"/>
  </cols>
  <sheetData>
    <row r="1" spans="1:18" ht="15" hidden="1" customHeight="1">
      <c r="A1" s="86"/>
      <c r="B1" s="86"/>
      <c r="C1" s="86"/>
      <c r="D1" s="86"/>
      <c r="E1" s="86"/>
      <c r="F1" s="86"/>
      <c r="G1" s="86"/>
      <c r="H1" s="86"/>
      <c r="I1" s="86"/>
      <c r="J1" s="86"/>
      <c r="K1" s="86"/>
      <c r="L1" s="86"/>
      <c r="M1" s="86"/>
      <c r="N1" s="86"/>
    </row>
    <row r="2" spans="1:18" ht="13.5" customHeight="1">
      <c r="A2" s="86"/>
      <c r="B2" s="410" t="s">
        <v>262</v>
      </c>
      <c r="C2" s="410"/>
      <c r="D2" s="410"/>
      <c r="E2" s="410"/>
      <c r="F2" s="410"/>
      <c r="G2" s="410"/>
      <c r="H2" s="410"/>
      <c r="I2" s="410"/>
      <c r="J2" s="410"/>
      <c r="K2" s="410"/>
      <c r="L2" s="410"/>
      <c r="M2" s="410"/>
      <c r="N2" s="410"/>
      <c r="P2" s="409" t="s">
        <v>1</v>
      </c>
      <c r="Q2" s="409"/>
      <c r="R2" s="409"/>
    </row>
    <row r="3" spans="1:18" ht="24" customHeight="1">
      <c r="A3" s="86"/>
      <c r="B3" s="86"/>
      <c r="C3" s="86"/>
      <c r="D3" s="86"/>
      <c r="E3" s="86"/>
      <c r="F3" s="86"/>
      <c r="G3" s="86"/>
      <c r="H3" s="86"/>
      <c r="I3" s="86"/>
      <c r="J3" s="86"/>
      <c r="K3" s="86"/>
      <c r="L3" s="86"/>
      <c r="M3" s="86"/>
      <c r="N3" s="86"/>
      <c r="P3" s="409"/>
      <c r="Q3" s="409"/>
      <c r="R3" s="409"/>
    </row>
    <row r="4" spans="1:18" ht="9.75" customHeight="1">
      <c r="A4" s="293" t="s">
        <v>2</v>
      </c>
      <c r="B4" s="411" t="s">
        <v>1502</v>
      </c>
      <c r="C4" s="411" t="s">
        <v>3</v>
      </c>
      <c r="D4" s="411"/>
      <c r="E4" s="411" t="s">
        <v>4</v>
      </c>
      <c r="F4" s="411" t="s">
        <v>5</v>
      </c>
      <c r="G4" s="411"/>
      <c r="H4" s="412" t="s">
        <v>6</v>
      </c>
      <c r="I4" s="411" t="s">
        <v>7</v>
      </c>
      <c r="J4" s="411" t="s">
        <v>8</v>
      </c>
      <c r="K4" s="411" t="s">
        <v>9</v>
      </c>
      <c r="L4" s="411" t="s">
        <v>11</v>
      </c>
      <c r="M4" s="411" t="s">
        <v>12</v>
      </c>
    </row>
    <row r="5" spans="1:18" ht="57.75" customHeight="1">
      <c r="A5" s="293" t="s">
        <v>13</v>
      </c>
      <c r="B5" s="411"/>
      <c r="C5" s="293" t="s">
        <v>14</v>
      </c>
      <c r="D5" s="293" t="s">
        <v>15</v>
      </c>
      <c r="E5" s="411"/>
      <c r="F5" s="293" t="s">
        <v>16</v>
      </c>
      <c r="G5" s="293" t="s">
        <v>17</v>
      </c>
      <c r="H5" s="411"/>
      <c r="I5" s="411"/>
      <c r="J5" s="411"/>
      <c r="K5" s="411"/>
      <c r="L5" s="411"/>
      <c r="M5" s="411"/>
    </row>
    <row r="6" spans="1:18" ht="47.25" customHeight="1">
      <c r="A6" s="293">
        <v>1</v>
      </c>
      <c r="B6" s="293" t="s">
        <v>18</v>
      </c>
      <c r="C6" s="293" t="s">
        <v>19</v>
      </c>
      <c r="D6" s="293" t="s">
        <v>20</v>
      </c>
      <c r="E6" s="293" t="s">
        <v>21</v>
      </c>
      <c r="F6" s="294">
        <v>0</v>
      </c>
      <c r="G6" s="293">
        <v>0</v>
      </c>
      <c r="H6" s="293" t="s">
        <v>22</v>
      </c>
      <c r="I6" s="293" t="s">
        <v>23</v>
      </c>
      <c r="J6" s="293" t="s">
        <v>24</v>
      </c>
      <c r="K6" s="293" t="s">
        <v>20</v>
      </c>
      <c r="L6" s="293" t="s">
        <v>25</v>
      </c>
      <c r="M6" s="293" t="s">
        <v>25</v>
      </c>
    </row>
    <row r="7" spans="1:18" ht="73.5" customHeight="1">
      <c r="A7" s="293">
        <v>2</v>
      </c>
      <c r="B7" s="293" t="s">
        <v>26</v>
      </c>
      <c r="C7" s="293" t="s">
        <v>19</v>
      </c>
      <c r="D7" s="293" t="s">
        <v>1187</v>
      </c>
      <c r="E7" s="293" t="s">
        <v>21</v>
      </c>
      <c r="F7" s="293">
        <v>0</v>
      </c>
      <c r="G7" s="293">
        <v>0</v>
      </c>
      <c r="H7" s="293" t="s">
        <v>22</v>
      </c>
      <c r="I7" s="293" t="s">
        <v>27</v>
      </c>
      <c r="J7" s="293" t="s">
        <v>28</v>
      </c>
      <c r="K7" s="293" t="s">
        <v>29</v>
      </c>
      <c r="L7" s="293" t="s">
        <v>25</v>
      </c>
      <c r="M7" s="293" t="s">
        <v>25</v>
      </c>
    </row>
    <row r="8" spans="1:18" ht="75" customHeight="1">
      <c r="A8" s="293">
        <v>3</v>
      </c>
      <c r="B8" s="293" t="s">
        <v>30</v>
      </c>
      <c r="C8" s="293" t="s">
        <v>19</v>
      </c>
      <c r="D8" s="293" t="s">
        <v>1187</v>
      </c>
      <c r="E8" s="293" t="s">
        <v>21</v>
      </c>
      <c r="F8" s="293">
        <v>0</v>
      </c>
      <c r="G8" s="293">
        <v>0</v>
      </c>
      <c r="H8" s="293" t="s">
        <v>22</v>
      </c>
      <c r="I8" s="293" t="s">
        <v>27</v>
      </c>
      <c r="J8" s="293" t="s">
        <v>28</v>
      </c>
      <c r="K8" s="293" t="s">
        <v>31</v>
      </c>
      <c r="L8" s="293" t="s">
        <v>25</v>
      </c>
      <c r="M8" s="293" t="s">
        <v>25</v>
      </c>
    </row>
    <row r="9" spans="1:18" ht="78" customHeight="1">
      <c r="A9" s="293">
        <v>4</v>
      </c>
      <c r="B9" s="293" t="s">
        <v>32</v>
      </c>
      <c r="C9" s="293" t="s">
        <v>19</v>
      </c>
      <c r="D9" s="293" t="s">
        <v>20</v>
      </c>
      <c r="E9" s="293" t="s">
        <v>21</v>
      </c>
      <c r="F9" s="293">
        <v>0</v>
      </c>
      <c r="G9" s="293">
        <v>0</v>
      </c>
      <c r="H9" s="293" t="s">
        <v>22</v>
      </c>
      <c r="I9" s="293" t="s">
        <v>27</v>
      </c>
      <c r="J9" s="293" t="s">
        <v>28</v>
      </c>
      <c r="K9" s="293" t="s">
        <v>33</v>
      </c>
      <c r="L9" s="293" t="s">
        <v>25</v>
      </c>
      <c r="M9" s="293" t="s">
        <v>25</v>
      </c>
    </row>
    <row r="10" spans="1:18" ht="108" customHeight="1">
      <c r="A10" s="293">
        <v>5</v>
      </c>
      <c r="B10" s="293" t="s">
        <v>34</v>
      </c>
      <c r="C10" s="293" t="s">
        <v>19</v>
      </c>
      <c r="D10" s="293" t="s">
        <v>20</v>
      </c>
      <c r="E10" s="293" t="s">
        <v>21</v>
      </c>
      <c r="F10" s="293">
        <v>0</v>
      </c>
      <c r="G10" s="293">
        <v>0</v>
      </c>
      <c r="H10" s="293" t="s">
        <v>22</v>
      </c>
      <c r="I10" s="293" t="s">
        <v>27</v>
      </c>
      <c r="J10" s="293" t="s">
        <v>28</v>
      </c>
      <c r="K10" s="293" t="s">
        <v>35</v>
      </c>
      <c r="L10" s="293" t="s">
        <v>25</v>
      </c>
      <c r="M10" s="293" t="s">
        <v>25</v>
      </c>
    </row>
    <row r="11" spans="1:18" ht="99.75" customHeight="1">
      <c r="A11" s="293">
        <v>6</v>
      </c>
      <c r="B11" s="293" t="s">
        <v>36</v>
      </c>
      <c r="C11" s="293" t="s">
        <v>19</v>
      </c>
      <c r="D11" s="293" t="s">
        <v>20</v>
      </c>
      <c r="E11" s="293" t="s">
        <v>21</v>
      </c>
      <c r="F11" s="293">
        <v>0</v>
      </c>
      <c r="G11" s="293">
        <v>0</v>
      </c>
      <c r="H11" s="293" t="s">
        <v>22</v>
      </c>
      <c r="I11" s="293" t="s">
        <v>27</v>
      </c>
      <c r="J11" s="293" t="s">
        <v>28</v>
      </c>
      <c r="K11" s="293" t="s">
        <v>37</v>
      </c>
      <c r="L11" s="293" t="s">
        <v>25</v>
      </c>
      <c r="M11" s="293" t="s">
        <v>25</v>
      </c>
    </row>
    <row r="12" spans="1:18" ht="90.75" customHeight="1">
      <c r="A12" s="293">
        <v>7</v>
      </c>
      <c r="B12" s="293" t="s">
        <v>38</v>
      </c>
      <c r="C12" s="293" t="s">
        <v>19</v>
      </c>
      <c r="D12" s="293" t="s">
        <v>20</v>
      </c>
      <c r="E12" s="293" t="s">
        <v>21</v>
      </c>
      <c r="F12" s="293">
        <v>0</v>
      </c>
      <c r="G12" s="293">
        <v>0</v>
      </c>
      <c r="H12" s="293" t="s">
        <v>22</v>
      </c>
      <c r="I12" s="293" t="s">
        <v>27</v>
      </c>
      <c r="J12" s="293" t="s">
        <v>28</v>
      </c>
      <c r="K12" s="293" t="s">
        <v>39</v>
      </c>
      <c r="L12" s="293" t="s">
        <v>25</v>
      </c>
      <c r="M12" s="293" t="s">
        <v>25</v>
      </c>
    </row>
    <row r="13" spans="1:18" ht="104.25" customHeight="1">
      <c r="A13" s="293">
        <v>8</v>
      </c>
      <c r="B13" s="293" t="s">
        <v>40</v>
      </c>
      <c r="C13" s="293" t="s">
        <v>19</v>
      </c>
      <c r="D13" s="293" t="s">
        <v>20</v>
      </c>
      <c r="E13" s="293" t="s">
        <v>21</v>
      </c>
      <c r="F13" s="293">
        <v>0</v>
      </c>
      <c r="G13" s="293">
        <v>0</v>
      </c>
      <c r="H13" s="293" t="s">
        <v>22</v>
      </c>
      <c r="I13" s="293" t="s">
        <v>27</v>
      </c>
      <c r="J13" s="293" t="s">
        <v>28</v>
      </c>
      <c r="K13" s="293" t="s">
        <v>41</v>
      </c>
      <c r="L13" s="293" t="s">
        <v>25</v>
      </c>
      <c r="M13" s="293" t="s">
        <v>25</v>
      </c>
    </row>
    <row r="14" spans="1:18" ht="75.75" customHeight="1">
      <c r="A14" s="293">
        <v>9</v>
      </c>
      <c r="B14" s="293" t="s">
        <v>42</v>
      </c>
      <c r="C14" s="293" t="s">
        <v>19</v>
      </c>
      <c r="D14" s="293" t="s">
        <v>20</v>
      </c>
      <c r="E14" s="293" t="s">
        <v>21</v>
      </c>
      <c r="F14" s="293">
        <v>0</v>
      </c>
      <c r="G14" s="293">
        <v>0</v>
      </c>
      <c r="H14" s="293" t="s">
        <v>22</v>
      </c>
      <c r="I14" s="293" t="s">
        <v>27</v>
      </c>
      <c r="J14" s="293" t="s">
        <v>28</v>
      </c>
      <c r="K14" s="293" t="s">
        <v>43</v>
      </c>
      <c r="L14" s="293" t="s">
        <v>25</v>
      </c>
      <c r="M14" s="293" t="s">
        <v>25</v>
      </c>
    </row>
    <row r="15" spans="1:18" ht="93" customHeight="1">
      <c r="A15" s="293">
        <v>10</v>
      </c>
      <c r="B15" s="293" t="s">
        <v>44</v>
      </c>
      <c r="C15" s="293" t="s">
        <v>19</v>
      </c>
      <c r="D15" s="293" t="s">
        <v>20</v>
      </c>
      <c r="E15" s="293" t="s">
        <v>21</v>
      </c>
      <c r="F15" s="293">
        <v>0</v>
      </c>
      <c r="G15" s="293">
        <v>0</v>
      </c>
      <c r="H15" s="293" t="s">
        <v>22</v>
      </c>
      <c r="I15" s="293" t="s">
        <v>27</v>
      </c>
      <c r="J15" s="293" t="s">
        <v>28</v>
      </c>
      <c r="K15" s="293" t="s">
        <v>45</v>
      </c>
      <c r="L15" s="293" t="s">
        <v>25</v>
      </c>
      <c r="M15" s="293" t="s">
        <v>25</v>
      </c>
    </row>
    <row r="16" spans="1:18" ht="75" customHeight="1">
      <c r="A16" s="293">
        <v>11</v>
      </c>
      <c r="B16" s="293" t="s">
        <v>46</v>
      </c>
      <c r="C16" s="293" t="s">
        <v>19</v>
      </c>
      <c r="D16" s="293" t="s">
        <v>20</v>
      </c>
      <c r="E16" s="293" t="s">
        <v>21</v>
      </c>
      <c r="F16" s="293">
        <v>0</v>
      </c>
      <c r="G16" s="293">
        <v>0</v>
      </c>
      <c r="H16" s="293" t="s">
        <v>22</v>
      </c>
      <c r="I16" s="293" t="s">
        <v>27</v>
      </c>
      <c r="J16" s="293" t="s">
        <v>28</v>
      </c>
      <c r="K16" s="293" t="s">
        <v>47</v>
      </c>
      <c r="L16" s="293" t="s">
        <v>25</v>
      </c>
      <c r="M16" s="293" t="s">
        <v>25</v>
      </c>
    </row>
    <row r="17" spans="1:13" ht="92.25" customHeight="1">
      <c r="A17" s="293">
        <v>12</v>
      </c>
      <c r="B17" s="293" t="s">
        <v>48</v>
      </c>
      <c r="C17" s="293" t="s">
        <v>19</v>
      </c>
      <c r="D17" s="293" t="s">
        <v>20</v>
      </c>
      <c r="E17" s="293" t="s">
        <v>21</v>
      </c>
      <c r="F17" s="293">
        <v>0</v>
      </c>
      <c r="G17" s="293">
        <v>0</v>
      </c>
      <c r="H17" s="293" t="s">
        <v>22</v>
      </c>
      <c r="I17" s="293" t="s">
        <v>27</v>
      </c>
      <c r="J17" s="293" t="s">
        <v>28</v>
      </c>
      <c r="K17" s="293" t="s">
        <v>49</v>
      </c>
      <c r="L17" s="293" t="s">
        <v>25</v>
      </c>
      <c r="M17" s="293" t="s">
        <v>25</v>
      </c>
    </row>
    <row r="18" spans="1:13" ht="104.25" customHeight="1">
      <c r="A18" s="293">
        <v>13</v>
      </c>
      <c r="B18" s="293" t="s">
        <v>50</v>
      </c>
      <c r="C18" s="293" t="s">
        <v>19</v>
      </c>
      <c r="D18" s="293" t="s">
        <v>20</v>
      </c>
      <c r="E18" s="293" t="s">
        <v>21</v>
      </c>
      <c r="F18" s="293">
        <v>0</v>
      </c>
      <c r="G18" s="293">
        <v>0</v>
      </c>
      <c r="H18" s="293" t="s">
        <v>22</v>
      </c>
      <c r="I18" s="293" t="s">
        <v>27</v>
      </c>
      <c r="J18" s="293" t="s">
        <v>28</v>
      </c>
      <c r="K18" s="293" t="s">
        <v>51</v>
      </c>
      <c r="L18" s="293" t="s">
        <v>25</v>
      </c>
      <c r="M18" s="293" t="s">
        <v>25</v>
      </c>
    </row>
    <row r="19" spans="1:13" ht="105" customHeight="1">
      <c r="A19" s="293">
        <v>14</v>
      </c>
      <c r="B19" s="293" t="s">
        <v>52</v>
      </c>
      <c r="C19" s="293" t="s">
        <v>19</v>
      </c>
      <c r="D19" s="293" t="s">
        <v>20</v>
      </c>
      <c r="E19" s="293" t="s">
        <v>21</v>
      </c>
      <c r="F19" s="293">
        <v>0</v>
      </c>
      <c r="G19" s="293">
        <v>0</v>
      </c>
      <c r="H19" s="293" t="s">
        <v>22</v>
      </c>
      <c r="I19" s="293" t="s">
        <v>27</v>
      </c>
      <c r="J19" s="293" t="s">
        <v>28</v>
      </c>
      <c r="K19" s="293" t="s">
        <v>53</v>
      </c>
      <c r="L19" s="293" t="s">
        <v>25</v>
      </c>
      <c r="M19" s="293" t="s">
        <v>25</v>
      </c>
    </row>
    <row r="20" spans="1:13" ht="104.25" customHeight="1">
      <c r="A20" s="293">
        <v>15</v>
      </c>
      <c r="B20" s="293" t="s">
        <v>54</v>
      </c>
      <c r="C20" s="293" t="s">
        <v>19</v>
      </c>
      <c r="D20" s="293" t="s">
        <v>20</v>
      </c>
      <c r="E20" s="293" t="s">
        <v>21</v>
      </c>
      <c r="F20" s="293">
        <v>0</v>
      </c>
      <c r="G20" s="293">
        <v>0</v>
      </c>
      <c r="H20" s="293" t="s">
        <v>22</v>
      </c>
      <c r="I20" s="293" t="s">
        <v>27</v>
      </c>
      <c r="J20" s="293" t="s">
        <v>28</v>
      </c>
      <c r="K20" s="293" t="s">
        <v>55</v>
      </c>
      <c r="L20" s="293" t="s">
        <v>25</v>
      </c>
      <c r="M20" s="293" t="s">
        <v>25</v>
      </c>
    </row>
    <row r="21" spans="1:13" ht="85.5" customHeight="1">
      <c r="A21" s="293">
        <v>16</v>
      </c>
      <c r="B21" s="293" t="s">
        <v>56</v>
      </c>
      <c r="C21" s="293" t="s">
        <v>19</v>
      </c>
      <c r="D21" s="293" t="s">
        <v>20</v>
      </c>
      <c r="E21" s="293" t="s">
        <v>21</v>
      </c>
      <c r="F21" s="293">
        <v>0</v>
      </c>
      <c r="G21" s="293">
        <v>0</v>
      </c>
      <c r="H21" s="293" t="s">
        <v>22</v>
      </c>
      <c r="I21" s="293" t="s">
        <v>27</v>
      </c>
      <c r="J21" s="293" t="s">
        <v>28</v>
      </c>
      <c r="K21" s="293" t="s">
        <v>57</v>
      </c>
      <c r="L21" s="293" t="s">
        <v>25</v>
      </c>
      <c r="M21" s="293" t="s">
        <v>25</v>
      </c>
    </row>
    <row r="22" spans="1:13" ht="90" customHeight="1">
      <c r="A22" s="293">
        <v>17</v>
      </c>
      <c r="B22" s="293" t="s">
        <v>58</v>
      </c>
      <c r="C22" s="293" t="s">
        <v>19</v>
      </c>
      <c r="D22" s="293" t="s">
        <v>20</v>
      </c>
      <c r="E22" s="293" t="s">
        <v>59</v>
      </c>
      <c r="F22" s="293">
        <v>0</v>
      </c>
      <c r="G22" s="293">
        <v>0</v>
      </c>
      <c r="H22" s="293" t="s">
        <v>60</v>
      </c>
      <c r="I22" s="293" t="s">
        <v>61</v>
      </c>
      <c r="J22" s="293" t="s">
        <v>28</v>
      </c>
      <c r="K22" s="293" t="s">
        <v>62</v>
      </c>
      <c r="L22" s="293" t="s">
        <v>25</v>
      </c>
      <c r="M22" s="293" t="s">
        <v>25</v>
      </c>
    </row>
    <row r="23" spans="1:13" ht="78" customHeight="1">
      <c r="A23" s="293">
        <v>18</v>
      </c>
      <c r="B23" s="293" t="s">
        <v>63</v>
      </c>
      <c r="C23" s="293" t="s">
        <v>64</v>
      </c>
      <c r="D23" s="293" t="s">
        <v>65</v>
      </c>
      <c r="E23" s="293" t="s">
        <v>66</v>
      </c>
      <c r="F23" s="293">
        <v>0</v>
      </c>
      <c r="G23" s="293">
        <v>0</v>
      </c>
      <c r="H23" s="293" t="s">
        <v>22</v>
      </c>
      <c r="I23" s="293" t="s">
        <v>67</v>
      </c>
      <c r="J23" s="293" t="s">
        <v>68</v>
      </c>
      <c r="K23" s="293" t="s">
        <v>20</v>
      </c>
      <c r="L23" s="293" t="s">
        <v>25</v>
      </c>
      <c r="M23" s="293" t="s">
        <v>25</v>
      </c>
    </row>
    <row r="24" spans="1:13" ht="108" customHeight="1">
      <c r="A24" s="293">
        <v>19</v>
      </c>
      <c r="B24" s="293" t="s">
        <v>69</v>
      </c>
      <c r="C24" s="293"/>
      <c r="D24" s="293" t="s">
        <v>70</v>
      </c>
      <c r="E24" s="293" t="s">
        <v>71</v>
      </c>
      <c r="F24" s="293">
        <v>0</v>
      </c>
      <c r="G24" s="293">
        <v>0</v>
      </c>
      <c r="H24" s="293" t="s">
        <v>60</v>
      </c>
      <c r="I24" s="293" t="s">
        <v>20</v>
      </c>
      <c r="J24" s="293" t="s">
        <v>28</v>
      </c>
      <c r="K24" s="293" t="s">
        <v>72</v>
      </c>
      <c r="L24" s="293" t="s">
        <v>25</v>
      </c>
      <c r="M24" s="293" t="s">
        <v>25</v>
      </c>
    </row>
    <row r="25" spans="1:13" ht="75" customHeight="1">
      <c r="A25" s="293">
        <v>20</v>
      </c>
      <c r="B25" s="293" t="s">
        <v>73</v>
      </c>
      <c r="C25" s="293"/>
      <c r="D25" s="293" t="s">
        <v>74</v>
      </c>
      <c r="E25" s="293" t="s">
        <v>75</v>
      </c>
      <c r="F25" s="293">
        <v>0</v>
      </c>
      <c r="G25" s="293">
        <v>0</v>
      </c>
      <c r="H25" s="293" t="s">
        <v>22</v>
      </c>
      <c r="I25" s="293" t="s">
        <v>23</v>
      </c>
      <c r="J25" s="293" t="s">
        <v>76</v>
      </c>
      <c r="K25" s="293" t="s">
        <v>20</v>
      </c>
      <c r="L25" s="293" t="s">
        <v>25</v>
      </c>
      <c r="M25" s="293" t="s">
        <v>25</v>
      </c>
    </row>
    <row r="26" spans="1:13" ht="137.25" customHeight="1">
      <c r="A26" s="293">
        <v>21</v>
      </c>
      <c r="B26" s="293" t="s">
        <v>77</v>
      </c>
      <c r="C26" s="293"/>
      <c r="D26" s="293" t="s">
        <v>78</v>
      </c>
      <c r="E26" s="293" t="s">
        <v>79</v>
      </c>
      <c r="F26" s="293">
        <v>0</v>
      </c>
      <c r="G26" s="293">
        <v>0</v>
      </c>
      <c r="H26" s="293" t="s">
        <v>22</v>
      </c>
      <c r="I26" s="293" t="s">
        <v>20</v>
      </c>
      <c r="J26" s="293" t="s">
        <v>28</v>
      </c>
      <c r="K26" s="293" t="s">
        <v>80</v>
      </c>
      <c r="L26" s="293" t="s">
        <v>25</v>
      </c>
      <c r="M26" s="293" t="s">
        <v>25</v>
      </c>
    </row>
    <row r="27" spans="1:13" ht="75" customHeight="1">
      <c r="A27" s="293">
        <v>22</v>
      </c>
      <c r="B27" s="293" t="s">
        <v>81</v>
      </c>
      <c r="C27" s="293"/>
      <c r="D27" s="293" t="s">
        <v>78</v>
      </c>
      <c r="E27" s="293" t="s">
        <v>82</v>
      </c>
      <c r="F27" s="293">
        <v>0</v>
      </c>
      <c r="G27" s="293">
        <v>0</v>
      </c>
      <c r="H27" s="293" t="s">
        <v>60</v>
      </c>
      <c r="I27" s="293" t="s">
        <v>20</v>
      </c>
      <c r="J27" s="293" t="s">
        <v>83</v>
      </c>
      <c r="K27" s="293" t="s">
        <v>20</v>
      </c>
      <c r="L27" s="293" t="s">
        <v>25</v>
      </c>
      <c r="M27" s="293" t="s">
        <v>25</v>
      </c>
    </row>
    <row r="28" spans="1:13" ht="108" customHeight="1">
      <c r="A28" s="293">
        <v>23</v>
      </c>
      <c r="B28" s="293" t="s">
        <v>84</v>
      </c>
      <c r="C28" s="293"/>
      <c r="D28" s="293" t="s">
        <v>85</v>
      </c>
      <c r="E28" s="293" t="s">
        <v>86</v>
      </c>
      <c r="F28" s="293">
        <v>0</v>
      </c>
      <c r="G28" s="293">
        <v>0</v>
      </c>
      <c r="H28" s="293" t="s">
        <v>22</v>
      </c>
      <c r="I28" s="293" t="s">
        <v>87</v>
      </c>
      <c r="J28" s="293" t="s">
        <v>28</v>
      </c>
      <c r="K28" s="293" t="s">
        <v>88</v>
      </c>
      <c r="L28" s="293" t="s">
        <v>25</v>
      </c>
      <c r="M28" s="293" t="s">
        <v>25</v>
      </c>
    </row>
    <row r="29" spans="1:13" ht="115.5" customHeight="1">
      <c r="A29" s="293">
        <v>24</v>
      </c>
      <c r="B29" s="293" t="s">
        <v>89</v>
      </c>
      <c r="C29" s="293"/>
      <c r="D29" s="293" t="s">
        <v>85</v>
      </c>
      <c r="E29" s="293" t="s">
        <v>86</v>
      </c>
      <c r="F29" s="293">
        <v>0</v>
      </c>
      <c r="G29" s="293">
        <v>0</v>
      </c>
      <c r="H29" s="293" t="s">
        <v>22</v>
      </c>
      <c r="I29" s="293" t="s">
        <v>90</v>
      </c>
      <c r="J29" s="293" t="s">
        <v>28</v>
      </c>
      <c r="K29" s="293" t="s">
        <v>91</v>
      </c>
      <c r="L29" s="293" t="s">
        <v>25</v>
      </c>
      <c r="M29" s="293" t="s">
        <v>25</v>
      </c>
    </row>
    <row r="30" spans="1:13" ht="102.75" customHeight="1">
      <c r="A30" s="293">
        <v>25</v>
      </c>
      <c r="B30" s="293" t="s">
        <v>92</v>
      </c>
      <c r="C30" s="293"/>
      <c r="D30" s="293" t="s">
        <v>85</v>
      </c>
      <c r="E30" s="293" t="s">
        <v>93</v>
      </c>
      <c r="F30" s="293">
        <v>0</v>
      </c>
      <c r="G30" s="293">
        <v>0</v>
      </c>
      <c r="H30" s="293" t="s">
        <v>60</v>
      </c>
      <c r="I30" s="293" t="s">
        <v>87</v>
      </c>
      <c r="J30" s="293" t="s">
        <v>28</v>
      </c>
      <c r="K30" s="293" t="s">
        <v>94</v>
      </c>
      <c r="L30" s="293" t="s">
        <v>25</v>
      </c>
      <c r="M30" s="293" t="s">
        <v>25</v>
      </c>
    </row>
    <row r="31" spans="1:13" ht="90" customHeight="1">
      <c r="A31" s="293">
        <v>26</v>
      </c>
      <c r="B31" s="293" t="s">
        <v>95</v>
      </c>
      <c r="C31" s="293"/>
      <c r="D31" s="293" t="s">
        <v>96</v>
      </c>
      <c r="E31" s="293" t="s">
        <v>97</v>
      </c>
      <c r="F31" s="293">
        <v>0</v>
      </c>
      <c r="G31" s="293">
        <v>0</v>
      </c>
      <c r="H31" s="293" t="s">
        <v>22</v>
      </c>
      <c r="I31" s="293" t="s">
        <v>98</v>
      </c>
      <c r="J31" s="293" t="s">
        <v>28</v>
      </c>
      <c r="K31" s="293" t="s">
        <v>99</v>
      </c>
      <c r="L31" s="293" t="s">
        <v>25</v>
      </c>
      <c r="M31" s="293" t="s">
        <v>25</v>
      </c>
    </row>
    <row r="32" spans="1:13" ht="64.5" customHeight="1">
      <c r="A32" s="293">
        <v>27</v>
      </c>
      <c r="B32" s="293" t="s">
        <v>100</v>
      </c>
      <c r="C32" s="293"/>
      <c r="D32" s="293" t="s">
        <v>96</v>
      </c>
      <c r="E32" s="293" t="s">
        <v>97</v>
      </c>
      <c r="F32" s="293" t="s">
        <v>1556</v>
      </c>
      <c r="G32" s="293"/>
      <c r="H32" s="293" t="s">
        <v>22</v>
      </c>
      <c r="I32" s="293" t="s">
        <v>101</v>
      </c>
      <c r="J32" s="293" t="s">
        <v>28</v>
      </c>
      <c r="K32" s="293" t="s">
        <v>102</v>
      </c>
      <c r="L32" s="293" t="s">
        <v>25</v>
      </c>
      <c r="M32" s="293" t="s">
        <v>25</v>
      </c>
    </row>
    <row r="33" spans="1:13" ht="74.25" customHeight="1">
      <c r="A33" s="293">
        <v>28</v>
      </c>
      <c r="B33" s="293" t="s">
        <v>103</v>
      </c>
      <c r="C33" s="293" t="s">
        <v>1187</v>
      </c>
      <c r="D33" s="293" t="s">
        <v>96</v>
      </c>
      <c r="E33" s="293" t="s">
        <v>97</v>
      </c>
      <c r="F33" s="293">
        <v>0</v>
      </c>
      <c r="G33" s="293">
        <v>0</v>
      </c>
      <c r="H33" s="293" t="s">
        <v>22</v>
      </c>
      <c r="I33" s="293" t="s">
        <v>104</v>
      </c>
      <c r="J33" s="293" t="s">
        <v>28</v>
      </c>
      <c r="K33" s="293" t="s">
        <v>105</v>
      </c>
      <c r="L33" s="293" t="s">
        <v>25</v>
      </c>
      <c r="M33" s="293" t="s">
        <v>25</v>
      </c>
    </row>
    <row r="34" spans="1:13" ht="75" customHeight="1">
      <c r="A34" s="293">
        <v>29</v>
      </c>
      <c r="B34" s="293" t="s">
        <v>106</v>
      </c>
      <c r="C34" s="293"/>
      <c r="D34" s="293" t="s">
        <v>96</v>
      </c>
      <c r="E34" s="293" t="s">
        <v>97</v>
      </c>
      <c r="F34" s="293">
        <v>0</v>
      </c>
      <c r="G34" s="293">
        <v>0</v>
      </c>
      <c r="H34" s="293" t="s">
        <v>22</v>
      </c>
      <c r="I34" s="293" t="s">
        <v>20</v>
      </c>
      <c r="J34" s="293" t="s">
        <v>107</v>
      </c>
      <c r="K34" s="293" t="s">
        <v>108</v>
      </c>
      <c r="L34" s="293" t="s">
        <v>25</v>
      </c>
      <c r="M34" s="293" t="s">
        <v>25</v>
      </c>
    </row>
    <row r="35" spans="1:13" ht="77.25" customHeight="1">
      <c r="A35" s="293">
        <v>30</v>
      </c>
      <c r="B35" s="293" t="s">
        <v>109</v>
      </c>
      <c r="C35" s="293"/>
      <c r="D35" s="293" t="s">
        <v>110</v>
      </c>
      <c r="E35" s="293" t="s">
        <v>111</v>
      </c>
      <c r="F35" s="293" t="s">
        <v>1557</v>
      </c>
      <c r="G35" s="293" t="s">
        <v>20</v>
      </c>
      <c r="H35" s="293" t="s">
        <v>22</v>
      </c>
      <c r="I35" s="293" t="s">
        <v>20</v>
      </c>
      <c r="J35" s="293" t="s">
        <v>107</v>
      </c>
      <c r="K35" s="293" t="s">
        <v>112</v>
      </c>
      <c r="L35" s="293" t="s">
        <v>25</v>
      </c>
      <c r="M35" s="293" t="s">
        <v>25</v>
      </c>
    </row>
    <row r="36" spans="1:13" ht="105.75" customHeight="1">
      <c r="A36" s="293">
        <v>31</v>
      </c>
      <c r="B36" s="293" t="s">
        <v>113</v>
      </c>
      <c r="C36" s="293" t="s">
        <v>1188</v>
      </c>
      <c r="D36" s="293" t="s">
        <v>114</v>
      </c>
      <c r="E36" s="293" t="s">
        <v>115</v>
      </c>
      <c r="F36" s="294">
        <v>0</v>
      </c>
      <c r="G36" s="293">
        <v>0</v>
      </c>
      <c r="H36" s="293" t="s">
        <v>22</v>
      </c>
      <c r="I36" s="293" t="s">
        <v>23</v>
      </c>
      <c r="J36" s="293" t="s">
        <v>28</v>
      </c>
      <c r="K36" s="293" t="s">
        <v>20</v>
      </c>
      <c r="L36" s="293" t="s">
        <v>25</v>
      </c>
      <c r="M36" s="293" t="s">
        <v>25</v>
      </c>
    </row>
    <row r="37" spans="1:13" ht="60" customHeight="1">
      <c r="A37" s="293">
        <v>32</v>
      </c>
      <c r="B37" s="293" t="s">
        <v>116</v>
      </c>
      <c r="C37" s="293"/>
      <c r="D37" s="293" t="s">
        <v>96</v>
      </c>
      <c r="E37" s="293" t="s">
        <v>117</v>
      </c>
      <c r="F37" s="294">
        <v>0</v>
      </c>
      <c r="G37" s="293">
        <v>0</v>
      </c>
      <c r="H37" s="293" t="s">
        <v>60</v>
      </c>
      <c r="I37" s="293" t="s">
        <v>118</v>
      </c>
      <c r="J37" s="293" t="s">
        <v>119</v>
      </c>
      <c r="K37" s="293" t="s">
        <v>20</v>
      </c>
      <c r="L37" s="293" t="s">
        <v>25</v>
      </c>
      <c r="M37" s="293" t="s">
        <v>25</v>
      </c>
    </row>
    <row r="38" spans="1:13" ht="138" customHeight="1">
      <c r="A38" s="293">
        <v>33</v>
      </c>
      <c r="B38" s="293" t="s">
        <v>120</v>
      </c>
      <c r="C38" s="293"/>
      <c r="D38" s="293" t="s">
        <v>110</v>
      </c>
      <c r="E38" s="293" t="s">
        <v>121</v>
      </c>
      <c r="F38" s="294">
        <v>0</v>
      </c>
      <c r="G38" s="293">
        <v>0</v>
      </c>
      <c r="H38" s="293" t="s">
        <v>60</v>
      </c>
      <c r="I38" s="293" t="s">
        <v>122</v>
      </c>
      <c r="J38" s="293" t="s">
        <v>107</v>
      </c>
      <c r="K38" s="293" t="s">
        <v>123</v>
      </c>
      <c r="L38" s="293" t="s">
        <v>25</v>
      </c>
      <c r="M38" s="293" t="s">
        <v>25</v>
      </c>
    </row>
    <row r="39" spans="1:13" ht="141.75" customHeight="1">
      <c r="A39" s="295">
        <v>34</v>
      </c>
      <c r="B39" s="295" t="s">
        <v>1189</v>
      </c>
      <c r="C39" s="295" t="s">
        <v>19</v>
      </c>
      <c r="D39" s="295" t="s">
        <v>20</v>
      </c>
      <c r="E39" s="295" t="s">
        <v>1190</v>
      </c>
      <c r="F39" s="296">
        <v>0</v>
      </c>
      <c r="G39" s="295">
        <v>0</v>
      </c>
      <c r="H39" s="295" t="s">
        <v>1191</v>
      </c>
      <c r="I39" s="295" t="s">
        <v>23</v>
      </c>
      <c r="J39" s="295" t="s">
        <v>28</v>
      </c>
      <c r="K39" s="295" t="s">
        <v>124</v>
      </c>
      <c r="L39" s="295" t="s">
        <v>25</v>
      </c>
      <c r="M39" s="295" t="s">
        <v>25</v>
      </c>
    </row>
    <row r="40" spans="1:13" ht="270" customHeight="1">
      <c r="A40" s="293">
        <v>35</v>
      </c>
      <c r="B40" s="293" t="s">
        <v>1192</v>
      </c>
      <c r="C40" s="293"/>
      <c r="D40" s="293" t="s">
        <v>78</v>
      </c>
      <c r="E40" s="293" t="s">
        <v>1193</v>
      </c>
      <c r="F40" s="293">
        <v>0</v>
      </c>
      <c r="G40" s="293">
        <v>0</v>
      </c>
      <c r="H40" s="293" t="s">
        <v>1191</v>
      </c>
      <c r="I40" s="293" t="s">
        <v>1194</v>
      </c>
      <c r="J40" s="293" t="s">
        <v>28</v>
      </c>
      <c r="K40" s="293" t="s">
        <v>1195</v>
      </c>
      <c r="L40" s="293" t="s">
        <v>25</v>
      </c>
      <c r="M40" s="293" t="s">
        <v>25</v>
      </c>
    </row>
    <row r="42" spans="1:13" ht="15.75" customHeight="1"/>
    <row r="44" spans="1:13" ht="15.75" customHeight="1"/>
    <row r="46" spans="1:13" ht="15.75" customHeight="1"/>
    <row r="48" spans="1:13" ht="15.75" customHeight="1"/>
    <row r="50" ht="15.75" customHeight="1"/>
    <row r="52" ht="15.75" customHeight="1"/>
    <row r="54" ht="15.75" customHeight="1"/>
  </sheetData>
  <mergeCells count="12">
    <mergeCell ref="P2:R3"/>
    <mergeCell ref="B2:N2"/>
    <mergeCell ref="B4:B5"/>
    <mergeCell ref="C4:D4"/>
    <mergeCell ref="K4:K5"/>
    <mergeCell ref="L4:L5"/>
    <mergeCell ref="M4:M5"/>
    <mergeCell ref="E4:E5"/>
    <mergeCell ref="F4:G4"/>
    <mergeCell ref="H4:H5"/>
    <mergeCell ref="I4:I5"/>
    <mergeCell ref="J4:J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opLeftCell="A3" zoomScale="55" zoomScaleNormal="55" workbookViewId="0">
      <selection activeCell="K22" sqref="K22"/>
    </sheetView>
  </sheetViews>
  <sheetFormatPr defaultRowHeight="12.75"/>
  <cols>
    <col min="2" max="2" width="54.7109375" customWidth="1"/>
    <col min="3" max="3" width="30.85546875" customWidth="1"/>
    <col min="4" max="5" width="42.85546875" customWidth="1"/>
    <col min="6" max="6" width="21.42578125" customWidth="1"/>
    <col min="7" max="7" width="18.85546875" customWidth="1"/>
    <col min="8" max="8" width="20.85546875" bestFit="1" customWidth="1"/>
    <col min="9" max="9" width="24.5703125" customWidth="1"/>
    <col min="10" max="10" width="12.42578125" customWidth="1"/>
    <col min="11" max="11" width="20.7109375" customWidth="1"/>
    <col min="12" max="12" width="10.7109375" customWidth="1"/>
    <col min="13" max="13" width="28.28515625" customWidth="1"/>
    <col min="14" max="14" width="14.85546875" customWidth="1"/>
  </cols>
  <sheetData>
    <row r="1" spans="1:14" ht="15.75">
      <c r="A1" s="100"/>
      <c r="B1" s="415" t="s">
        <v>125</v>
      </c>
      <c r="C1" s="415"/>
      <c r="D1" s="415"/>
      <c r="E1" s="415"/>
      <c r="F1" s="415"/>
      <c r="G1" s="415"/>
      <c r="H1" s="100"/>
      <c r="I1" s="100"/>
      <c r="J1" s="100"/>
      <c r="K1" s="100"/>
      <c r="L1" s="100"/>
      <c r="M1" s="100"/>
      <c r="N1" s="100"/>
    </row>
    <row r="2" spans="1:14" ht="15.75">
      <c r="A2" s="100"/>
      <c r="B2" s="2"/>
      <c r="C2" s="2"/>
      <c r="D2" s="2"/>
      <c r="E2" s="2"/>
      <c r="F2" s="2"/>
      <c r="G2" s="2"/>
      <c r="H2" s="100"/>
      <c r="I2" s="100"/>
      <c r="J2" s="100"/>
      <c r="K2" s="100"/>
      <c r="L2" s="100"/>
      <c r="M2" s="100"/>
      <c r="N2" s="100"/>
    </row>
    <row r="3" spans="1:14" ht="15.75">
      <c r="A3" s="100"/>
      <c r="B3" s="3"/>
      <c r="C3" s="3"/>
      <c r="D3" s="3"/>
      <c r="E3" s="415" t="s">
        <v>126</v>
      </c>
      <c r="F3" s="415"/>
      <c r="G3" s="415"/>
      <c r="H3" s="100"/>
      <c r="I3" s="100"/>
      <c r="J3" s="100"/>
      <c r="K3" s="100"/>
      <c r="L3" s="100"/>
      <c r="M3" s="100"/>
      <c r="N3" s="100"/>
    </row>
    <row r="4" spans="1:14" ht="15.75">
      <c r="A4" s="100"/>
      <c r="B4" s="2"/>
      <c r="C4" s="2"/>
      <c r="D4" s="2"/>
      <c r="E4" s="2"/>
      <c r="F4" s="2"/>
      <c r="G4" s="2"/>
      <c r="H4" s="100"/>
      <c r="I4" s="100"/>
      <c r="J4" s="100"/>
      <c r="K4" s="100"/>
      <c r="L4" s="100"/>
      <c r="M4" s="100"/>
      <c r="N4" s="100"/>
    </row>
    <row r="5" spans="1:14" ht="93.75" customHeight="1">
      <c r="A5" s="416"/>
      <c r="B5" s="418" t="s">
        <v>127</v>
      </c>
      <c r="C5" s="419" t="s">
        <v>128</v>
      </c>
      <c r="D5" s="413"/>
      <c r="E5" s="420" t="s">
        <v>129</v>
      </c>
      <c r="F5" s="414" t="s">
        <v>5</v>
      </c>
      <c r="G5" s="414"/>
      <c r="H5" s="414" t="s">
        <v>6</v>
      </c>
      <c r="I5" s="414" t="s">
        <v>7</v>
      </c>
      <c r="J5" s="414" t="s">
        <v>8</v>
      </c>
      <c r="K5" s="414" t="s">
        <v>9</v>
      </c>
      <c r="L5" s="414" t="s">
        <v>10</v>
      </c>
      <c r="M5" s="414" t="s">
        <v>11</v>
      </c>
      <c r="N5" s="413" t="s">
        <v>12</v>
      </c>
    </row>
    <row r="6" spans="1:14" ht="31.5">
      <c r="A6" s="417"/>
      <c r="B6" s="418"/>
      <c r="C6" s="154" t="s">
        <v>14</v>
      </c>
      <c r="D6" s="154" t="s">
        <v>130</v>
      </c>
      <c r="E6" s="421"/>
      <c r="F6" s="155" t="s">
        <v>16</v>
      </c>
      <c r="G6" s="154" t="s">
        <v>17</v>
      </c>
      <c r="H6" s="414"/>
      <c r="I6" s="414"/>
      <c r="J6" s="414"/>
      <c r="K6" s="414"/>
      <c r="L6" s="414"/>
      <c r="M6" s="414"/>
      <c r="N6" s="413"/>
    </row>
    <row r="7" spans="1:14" ht="47.25">
      <c r="A7" s="156">
        <v>1</v>
      </c>
      <c r="B7" s="157" t="s">
        <v>131</v>
      </c>
      <c r="C7" s="158" t="s">
        <v>126</v>
      </c>
      <c r="D7" s="158"/>
      <c r="E7" s="159" t="s">
        <v>132</v>
      </c>
      <c r="F7" s="159" t="s">
        <v>1556</v>
      </c>
      <c r="G7" s="160"/>
      <c r="H7" s="161"/>
      <c r="I7" s="159" t="s">
        <v>133</v>
      </c>
      <c r="J7" s="159" t="s">
        <v>134</v>
      </c>
      <c r="K7" s="157" t="s">
        <v>135</v>
      </c>
      <c r="L7" s="162" t="s">
        <v>20</v>
      </c>
      <c r="M7" s="162" t="s">
        <v>20</v>
      </c>
      <c r="N7" s="162" t="s">
        <v>20</v>
      </c>
    </row>
    <row r="8" spans="1:14" ht="47.25">
      <c r="A8" s="156">
        <f>1+A7</f>
        <v>2</v>
      </c>
      <c r="B8" s="157" t="s">
        <v>136</v>
      </c>
      <c r="C8" s="158" t="s">
        <v>126</v>
      </c>
      <c r="D8" s="158"/>
      <c r="E8" s="159" t="s">
        <v>132</v>
      </c>
      <c r="F8" s="159" t="s">
        <v>1556</v>
      </c>
      <c r="G8" s="161"/>
      <c r="H8" s="161"/>
      <c r="I8" s="159" t="s">
        <v>133</v>
      </c>
      <c r="J8" s="159" t="s">
        <v>134</v>
      </c>
      <c r="K8" s="157" t="s">
        <v>137</v>
      </c>
      <c r="L8" s="162" t="s">
        <v>20</v>
      </c>
      <c r="M8" s="162" t="s">
        <v>20</v>
      </c>
      <c r="N8" s="162" t="s">
        <v>20</v>
      </c>
    </row>
    <row r="9" spans="1:14" ht="47.25">
      <c r="A9" s="156">
        <f t="shared" ref="A9:A33" si="0">1+A8</f>
        <v>3</v>
      </c>
      <c r="B9" s="157" t="s">
        <v>138</v>
      </c>
      <c r="C9" s="158" t="s">
        <v>126</v>
      </c>
      <c r="D9" s="158"/>
      <c r="E9" s="159" t="s">
        <v>132</v>
      </c>
      <c r="F9" s="159" t="s">
        <v>1556</v>
      </c>
      <c r="G9" s="161"/>
      <c r="H9" s="161"/>
      <c r="I9" s="159" t="s">
        <v>133</v>
      </c>
      <c r="J9" s="159" t="s">
        <v>134</v>
      </c>
      <c r="K9" s="157" t="s">
        <v>139</v>
      </c>
      <c r="L9" s="162" t="s">
        <v>20</v>
      </c>
      <c r="M9" s="162" t="s">
        <v>20</v>
      </c>
      <c r="N9" s="162" t="s">
        <v>20</v>
      </c>
    </row>
    <row r="10" spans="1:14" ht="47.25">
      <c r="A10" s="156">
        <f t="shared" si="0"/>
        <v>4</v>
      </c>
      <c r="B10" s="157" t="s">
        <v>140</v>
      </c>
      <c r="C10" s="158" t="s">
        <v>126</v>
      </c>
      <c r="D10" s="158"/>
      <c r="E10" s="159" t="s">
        <v>132</v>
      </c>
      <c r="F10" s="159" t="s">
        <v>1556</v>
      </c>
      <c r="G10" s="161"/>
      <c r="H10" s="161"/>
      <c r="I10" s="159" t="s">
        <v>133</v>
      </c>
      <c r="J10" s="159" t="s">
        <v>134</v>
      </c>
      <c r="K10" s="157" t="s">
        <v>141</v>
      </c>
      <c r="L10" s="162" t="s">
        <v>20</v>
      </c>
      <c r="M10" s="162" t="s">
        <v>20</v>
      </c>
      <c r="N10" s="162" t="s">
        <v>20</v>
      </c>
    </row>
    <row r="11" spans="1:14" ht="47.25">
      <c r="A11" s="156">
        <f t="shared" si="0"/>
        <v>5</v>
      </c>
      <c r="B11" s="157" t="s">
        <v>142</v>
      </c>
      <c r="C11" s="158" t="s">
        <v>126</v>
      </c>
      <c r="D11" s="158"/>
      <c r="E11" s="159" t="s">
        <v>132</v>
      </c>
      <c r="F11" s="159" t="s">
        <v>1556</v>
      </c>
      <c r="G11" s="161"/>
      <c r="H11" s="161"/>
      <c r="I11" s="159" t="s">
        <v>133</v>
      </c>
      <c r="J11" s="159" t="s">
        <v>134</v>
      </c>
      <c r="K11" s="157" t="s">
        <v>143</v>
      </c>
      <c r="L11" s="162" t="s">
        <v>20</v>
      </c>
      <c r="M11" s="162" t="s">
        <v>20</v>
      </c>
      <c r="N11" s="162" t="s">
        <v>20</v>
      </c>
    </row>
    <row r="12" spans="1:14" ht="47.25">
      <c r="A12" s="156">
        <f t="shared" si="0"/>
        <v>6</v>
      </c>
      <c r="B12" s="157" t="s">
        <v>144</v>
      </c>
      <c r="C12" s="158" t="s">
        <v>126</v>
      </c>
      <c r="D12" s="158"/>
      <c r="E12" s="159" t="s">
        <v>132</v>
      </c>
      <c r="F12" s="159" t="s">
        <v>1556</v>
      </c>
      <c r="G12" s="161"/>
      <c r="H12" s="161"/>
      <c r="I12" s="159" t="s">
        <v>133</v>
      </c>
      <c r="J12" s="159" t="s">
        <v>134</v>
      </c>
      <c r="K12" s="157" t="s">
        <v>145</v>
      </c>
      <c r="L12" s="162" t="s">
        <v>20</v>
      </c>
      <c r="M12" s="162" t="s">
        <v>20</v>
      </c>
      <c r="N12" s="162" t="s">
        <v>20</v>
      </c>
    </row>
    <row r="13" spans="1:14" ht="47.25" customHeight="1">
      <c r="A13" s="156">
        <f t="shared" si="0"/>
        <v>7</v>
      </c>
      <c r="B13" s="157" t="s">
        <v>146</v>
      </c>
      <c r="C13" s="158" t="s">
        <v>126</v>
      </c>
      <c r="D13" s="158"/>
      <c r="E13" s="159" t="s">
        <v>147</v>
      </c>
      <c r="F13" s="159" t="s">
        <v>1556</v>
      </c>
      <c r="G13" s="161"/>
      <c r="H13" s="161"/>
      <c r="I13" s="159" t="s">
        <v>133</v>
      </c>
      <c r="J13" s="159" t="s">
        <v>134</v>
      </c>
      <c r="K13" s="157" t="s">
        <v>148</v>
      </c>
      <c r="L13" s="162" t="s">
        <v>20</v>
      </c>
      <c r="M13" s="162" t="s">
        <v>20</v>
      </c>
      <c r="N13" s="162" t="s">
        <v>20</v>
      </c>
    </row>
    <row r="14" spans="1:14" ht="47.25" customHeight="1">
      <c r="A14" s="156">
        <f t="shared" si="0"/>
        <v>8</v>
      </c>
      <c r="B14" s="157" t="s">
        <v>149</v>
      </c>
      <c r="C14" s="158" t="s">
        <v>126</v>
      </c>
      <c r="D14" s="158"/>
      <c r="E14" s="159" t="s">
        <v>147</v>
      </c>
      <c r="F14" s="159" t="s">
        <v>1556</v>
      </c>
      <c r="G14" s="161"/>
      <c r="H14" s="161"/>
      <c r="I14" s="159" t="s">
        <v>133</v>
      </c>
      <c r="J14" s="159" t="s">
        <v>134</v>
      </c>
      <c r="K14" s="157" t="s">
        <v>150</v>
      </c>
      <c r="L14" s="162" t="s">
        <v>20</v>
      </c>
      <c r="M14" s="162" t="s">
        <v>20</v>
      </c>
      <c r="N14" s="162" t="s">
        <v>20</v>
      </c>
    </row>
    <row r="15" spans="1:14" ht="47.25">
      <c r="A15" s="156">
        <f t="shared" si="0"/>
        <v>9</v>
      </c>
      <c r="B15" s="157" t="s">
        <v>151</v>
      </c>
      <c r="C15" s="158" t="s">
        <v>126</v>
      </c>
      <c r="D15" s="158"/>
      <c r="E15" s="159" t="s">
        <v>152</v>
      </c>
      <c r="F15" s="159" t="s">
        <v>1556</v>
      </c>
      <c r="G15" s="161"/>
      <c r="H15" s="161"/>
      <c r="I15" s="159" t="s">
        <v>133</v>
      </c>
      <c r="J15" s="159" t="s">
        <v>134</v>
      </c>
      <c r="K15" s="157" t="s">
        <v>153</v>
      </c>
      <c r="L15" s="162" t="s">
        <v>20</v>
      </c>
      <c r="M15" s="162" t="s">
        <v>20</v>
      </c>
      <c r="N15" s="162" t="s">
        <v>20</v>
      </c>
    </row>
    <row r="16" spans="1:14" s="11" customFormat="1" ht="47.25">
      <c r="A16" s="156">
        <f>A15+1</f>
        <v>10</v>
      </c>
      <c r="B16" s="157" t="s">
        <v>154</v>
      </c>
      <c r="C16" s="158" t="s">
        <v>126</v>
      </c>
      <c r="D16" s="158"/>
      <c r="E16" s="159" t="s">
        <v>155</v>
      </c>
      <c r="F16" s="159" t="s">
        <v>1556</v>
      </c>
      <c r="G16" s="161"/>
      <c r="H16" s="161"/>
      <c r="I16" s="159" t="s">
        <v>133</v>
      </c>
      <c r="J16" s="159" t="s">
        <v>134</v>
      </c>
      <c r="K16" s="157" t="s">
        <v>156</v>
      </c>
      <c r="L16" s="162" t="s">
        <v>20</v>
      </c>
      <c r="M16" s="162" t="s">
        <v>20</v>
      </c>
      <c r="N16" s="162" t="s">
        <v>20</v>
      </c>
    </row>
    <row r="17" spans="1:14" ht="47.25">
      <c r="A17" s="156">
        <f t="shared" si="0"/>
        <v>11</v>
      </c>
      <c r="B17" s="157" t="s">
        <v>157</v>
      </c>
      <c r="C17" s="158" t="s">
        <v>126</v>
      </c>
      <c r="D17" s="158"/>
      <c r="E17" s="159" t="s">
        <v>158</v>
      </c>
      <c r="F17" s="159" t="s">
        <v>1556</v>
      </c>
      <c r="G17" s="161"/>
      <c r="H17" s="161"/>
      <c r="I17" s="159" t="s">
        <v>133</v>
      </c>
      <c r="J17" s="159" t="s">
        <v>134</v>
      </c>
      <c r="K17" s="157" t="s">
        <v>159</v>
      </c>
      <c r="L17" s="162" t="s">
        <v>20</v>
      </c>
      <c r="M17" s="162" t="s">
        <v>20</v>
      </c>
      <c r="N17" s="162" t="s">
        <v>20</v>
      </c>
    </row>
    <row r="18" spans="1:14" ht="47.25">
      <c r="A18" s="156">
        <f t="shared" si="0"/>
        <v>12</v>
      </c>
      <c r="B18" s="157" t="s">
        <v>160</v>
      </c>
      <c r="C18" s="158" t="s">
        <v>126</v>
      </c>
      <c r="D18" s="158"/>
      <c r="E18" s="159" t="s">
        <v>161</v>
      </c>
      <c r="F18" s="159" t="s">
        <v>1556</v>
      </c>
      <c r="G18" s="161"/>
      <c r="H18" s="161"/>
      <c r="I18" s="159" t="s">
        <v>133</v>
      </c>
      <c r="J18" s="159" t="s">
        <v>134</v>
      </c>
      <c r="K18" s="157" t="s">
        <v>162</v>
      </c>
      <c r="L18" s="162" t="s">
        <v>20</v>
      </c>
      <c r="M18" s="162" t="s">
        <v>20</v>
      </c>
      <c r="N18" s="162" t="s">
        <v>20</v>
      </c>
    </row>
    <row r="19" spans="1:14" ht="47.25">
      <c r="A19" s="156">
        <f t="shared" si="0"/>
        <v>13</v>
      </c>
      <c r="B19" s="157" t="s">
        <v>163</v>
      </c>
      <c r="C19" s="158" t="s">
        <v>126</v>
      </c>
      <c r="D19" s="158"/>
      <c r="E19" s="159" t="s">
        <v>161</v>
      </c>
      <c r="F19" s="159" t="s">
        <v>1556</v>
      </c>
      <c r="G19" s="161"/>
      <c r="H19" s="161"/>
      <c r="I19" s="159" t="s">
        <v>133</v>
      </c>
      <c r="J19" s="159" t="s">
        <v>134</v>
      </c>
      <c r="K19" s="157" t="s">
        <v>164</v>
      </c>
      <c r="L19" s="162" t="s">
        <v>20</v>
      </c>
      <c r="M19" s="162" t="s">
        <v>20</v>
      </c>
      <c r="N19" s="162" t="s">
        <v>20</v>
      </c>
    </row>
    <row r="20" spans="1:14" ht="47.25">
      <c r="A20" s="156">
        <f t="shared" si="0"/>
        <v>14</v>
      </c>
      <c r="B20" s="157" t="s">
        <v>165</v>
      </c>
      <c r="C20" s="158" t="s">
        <v>126</v>
      </c>
      <c r="D20" s="158"/>
      <c r="E20" s="159" t="s">
        <v>161</v>
      </c>
      <c r="F20" s="159" t="s">
        <v>1556</v>
      </c>
      <c r="G20" s="161"/>
      <c r="H20" s="161"/>
      <c r="I20" s="159" t="s">
        <v>133</v>
      </c>
      <c r="J20" s="159" t="s">
        <v>134</v>
      </c>
      <c r="K20" s="157" t="s">
        <v>166</v>
      </c>
      <c r="L20" s="162" t="s">
        <v>20</v>
      </c>
      <c r="M20" s="162" t="s">
        <v>20</v>
      </c>
      <c r="N20" s="162" t="s">
        <v>20</v>
      </c>
    </row>
    <row r="21" spans="1:14" ht="47.25">
      <c r="A21" s="156">
        <f t="shared" si="0"/>
        <v>15</v>
      </c>
      <c r="B21" s="157" t="s">
        <v>167</v>
      </c>
      <c r="C21" s="158" t="s">
        <v>126</v>
      </c>
      <c r="D21" s="158"/>
      <c r="E21" s="159" t="s">
        <v>168</v>
      </c>
      <c r="F21" s="159" t="s">
        <v>1556</v>
      </c>
      <c r="G21" s="161"/>
      <c r="H21" s="161"/>
      <c r="I21" s="159" t="s">
        <v>133</v>
      </c>
      <c r="J21" s="159" t="s">
        <v>134</v>
      </c>
      <c r="K21" s="157" t="s">
        <v>1196</v>
      </c>
      <c r="L21" s="162" t="s">
        <v>20</v>
      </c>
      <c r="M21" s="162" t="s">
        <v>20</v>
      </c>
      <c r="N21" s="162" t="s">
        <v>20</v>
      </c>
    </row>
    <row r="22" spans="1:14" ht="58.5" customHeight="1">
      <c r="A22" s="156">
        <f>A21+1</f>
        <v>16</v>
      </c>
      <c r="B22" s="157" t="s">
        <v>1197</v>
      </c>
      <c r="C22" s="158" t="s">
        <v>126</v>
      </c>
      <c r="D22" s="158"/>
      <c r="E22" s="159" t="s">
        <v>1198</v>
      </c>
      <c r="F22" s="159" t="s">
        <v>1556</v>
      </c>
      <c r="G22" s="161"/>
      <c r="H22" s="161"/>
      <c r="I22" s="159" t="s">
        <v>1199</v>
      </c>
      <c r="J22" s="159" t="s">
        <v>1200</v>
      </c>
      <c r="K22" s="157" t="s">
        <v>1201</v>
      </c>
      <c r="L22" s="162" t="s">
        <v>186</v>
      </c>
      <c r="M22" s="162" t="s">
        <v>1202</v>
      </c>
      <c r="N22" s="162" t="s">
        <v>20</v>
      </c>
    </row>
    <row r="23" spans="1:14" ht="63" customHeight="1">
      <c r="A23" s="156">
        <f>A22+1</f>
        <v>17</v>
      </c>
      <c r="B23" s="157" t="s">
        <v>1203</v>
      </c>
      <c r="C23" s="158" t="s">
        <v>126</v>
      </c>
      <c r="D23" s="158"/>
      <c r="E23" s="159" t="s">
        <v>1204</v>
      </c>
      <c r="F23" s="159"/>
      <c r="G23" s="161"/>
      <c r="H23" s="161"/>
      <c r="I23" s="159" t="s">
        <v>133</v>
      </c>
      <c r="J23" s="159" t="s">
        <v>134</v>
      </c>
      <c r="K23" s="157" t="s">
        <v>1205</v>
      </c>
      <c r="L23" s="162"/>
      <c r="M23" s="162"/>
      <c r="N23" s="162"/>
    </row>
    <row r="24" spans="1:14" ht="63" customHeight="1">
      <c r="A24" s="297">
        <f>A23+1</f>
        <v>18</v>
      </c>
      <c r="B24" s="298" t="s">
        <v>1206</v>
      </c>
      <c r="C24" s="299" t="s">
        <v>126</v>
      </c>
      <c r="D24" s="299"/>
      <c r="E24" s="300" t="s">
        <v>1204</v>
      </c>
      <c r="F24" s="159" t="s">
        <v>1556</v>
      </c>
      <c r="G24" s="301"/>
      <c r="H24" s="301"/>
      <c r="I24" s="300" t="s">
        <v>133</v>
      </c>
      <c r="J24" s="300" t="s">
        <v>134</v>
      </c>
      <c r="K24" s="298" t="s">
        <v>1207</v>
      </c>
      <c r="L24" s="302"/>
      <c r="M24" s="302"/>
      <c r="N24" s="302"/>
    </row>
    <row r="25" spans="1:14" ht="63" customHeight="1">
      <c r="A25" s="297">
        <f>A24+1</f>
        <v>19</v>
      </c>
      <c r="B25" s="298" t="s">
        <v>1208</v>
      </c>
      <c r="C25" s="299" t="s">
        <v>126</v>
      </c>
      <c r="D25" s="299"/>
      <c r="E25" s="300" t="s">
        <v>1209</v>
      </c>
      <c r="F25" s="159" t="s">
        <v>1556</v>
      </c>
      <c r="G25" s="301"/>
      <c r="H25" s="301"/>
      <c r="I25" s="300" t="s">
        <v>133</v>
      </c>
      <c r="J25" s="300" t="s">
        <v>134</v>
      </c>
      <c r="K25" s="298" t="s">
        <v>1210</v>
      </c>
      <c r="L25" s="302"/>
      <c r="M25" s="302"/>
      <c r="N25" s="302"/>
    </row>
    <row r="26" spans="1:14" ht="47.25">
      <c r="A26" s="297">
        <f>A25+1</f>
        <v>20</v>
      </c>
      <c r="B26" s="298" t="s">
        <v>1404</v>
      </c>
      <c r="C26" s="299" t="s">
        <v>126</v>
      </c>
      <c r="D26" s="299"/>
      <c r="E26" s="300" t="s">
        <v>1405</v>
      </c>
      <c r="F26" s="159" t="s">
        <v>1556</v>
      </c>
      <c r="G26" s="301"/>
      <c r="H26" s="301"/>
      <c r="I26" s="300" t="s">
        <v>298</v>
      </c>
      <c r="J26" s="300" t="s">
        <v>134</v>
      </c>
      <c r="K26" s="298" t="s">
        <v>1406</v>
      </c>
      <c r="L26" s="302" t="s">
        <v>20</v>
      </c>
      <c r="M26" s="302"/>
      <c r="N26" s="302" t="s">
        <v>20</v>
      </c>
    </row>
    <row r="27" spans="1:14" ht="63" customHeight="1">
      <c r="A27" s="156">
        <f t="shared" ref="A27:A30" si="1">A26+1</f>
        <v>21</v>
      </c>
      <c r="B27" s="157" t="s">
        <v>169</v>
      </c>
      <c r="C27" s="158"/>
      <c r="D27" s="158" t="s">
        <v>170</v>
      </c>
      <c r="E27" s="159" t="s">
        <v>171</v>
      </c>
      <c r="F27" s="159" t="s">
        <v>1556</v>
      </c>
      <c r="G27" s="161" t="s">
        <v>172</v>
      </c>
      <c r="H27" s="160"/>
      <c r="I27" s="159" t="s">
        <v>133</v>
      </c>
      <c r="J27" s="159" t="s">
        <v>134</v>
      </c>
      <c r="K27" s="157" t="s">
        <v>173</v>
      </c>
      <c r="L27" s="162" t="s">
        <v>20</v>
      </c>
      <c r="M27" s="162" t="s">
        <v>20</v>
      </c>
      <c r="N27" s="162" t="s">
        <v>20</v>
      </c>
    </row>
    <row r="28" spans="1:14" ht="63" customHeight="1">
      <c r="A28" s="156">
        <f t="shared" si="1"/>
        <v>22</v>
      </c>
      <c r="B28" s="157" t="s">
        <v>174</v>
      </c>
      <c r="C28" s="158"/>
      <c r="D28" s="158" t="s">
        <v>170</v>
      </c>
      <c r="E28" s="159" t="s">
        <v>171</v>
      </c>
      <c r="F28" s="159" t="s">
        <v>1556</v>
      </c>
      <c r="G28" s="161"/>
      <c r="H28" s="160"/>
      <c r="I28" s="159" t="s">
        <v>133</v>
      </c>
      <c r="J28" s="159" t="s">
        <v>134</v>
      </c>
      <c r="K28" s="157" t="s">
        <v>175</v>
      </c>
      <c r="L28" s="162" t="s">
        <v>20</v>
      </c>
      <c r="M28" s="162" t="s">
        <v>20</v>
      </c>
      <c r="N28" s="162" t="s">
        <v>20</v>
      </c>
    </row>
    <row r="29" spans="1:14" ht="63" customHeight="1">
      <c r="A29" s="156">
        <f t="shared" si="1"/>
        <v>23</v>
      </c>
      <c r="B29" s="157" t="s">
        <v>176</v>
      </c>
      <c r="C29" s="158"/>
      <c r="D29" s="158" t="s">
        <v>170</v>
      </c>
      <c r="E29" s="159" t="s">
        <v>177</v>
      </c>
      <c r="F29" s="159" t="s">
        <v>1556</v>
      </c>
      <c r="G29" s="161"/>
      <c r="H29" s="160"/>
      <c r="I29" s="159" t="s">
        <v>133</v>
      </c>
      <c r="J29" s="159" t="s">
        <v>134</v>
      </c>
      <c r="K29" s="157" t="s">
        <v>178</v>
      </c>
      <c r="L29" s="162" t="s">
        <v>20</v>
      </c>
      <c r="M29" s="162" t="s">
        <v>20</v>
      </c>
      <c r="N29" s="162" t="s">
        <v>20</v>
      </c>
    </row>
    <row r="30" spans="1:14" ht="47.25">
      <c r="A30" s="156">
        <f t="shared" si="1"/>
        <v>24</v>
      </c>
      <c r="B30" s="157" t="s">
        <v>179</v>
      </c>
      <c r="C30" s="158"/>
      <c r="D30" s="158" t="s">
        <v>180</v>
      </c>
      <c r="E30" s="163" t="s">
        <v>181</v>
      </c>
      <c r="F30" s="159" t="s">
        <v>1556</v>
      </c>
      <c r="G30" s="161"/>
      <c r="H30" s="161"/>
      <c r="I30" s="159" t="s">
        <v>133</v>
      </c>
      <c r="J30" s="159" t="s">
        <v>134</v>
      </c>
      <c r="K30" s="157" t="s">
        <v>182</v>
      </c>
      <c r="L30" s="162" t="s">
        <v>20</v>
      </c>
      <c r="M30" s="162" t="s">
        <v>20</v>
      </c>
      <c r="N30" s="162" t="s">
        <v>20</v>
      </c>
    </row>
    <row r="31" spans="1:14" ht="78.75">
      <c r="A31" s="156">
        <f>A30+1</f>
        <v>25</v>
      </c>
      <c r="B31" s="157" t="s">
        <v>183</v>
      </c>
      <c r="C31" s="165"/>
      <c r="D31" s="158" t="s">
        <v>184</v>
      </c>
      <c r="E31" s="164" t="s">
        <v>185</v>
      </c>
      <c r="F31" s="161"/>
      <c r="G31" s="161"/>
      <c r="H31" s="161"/>
      <c r="I31" s="161"/>
      <c r="J31" s="159" t="s">
        <v>134</v>
      </c>
      <c r="K31" s="157"/>
      <c r="L31" s="162" t="s">
        <v>186</v>
      </c>
      <c r="M31" s="162" t="s">
        <v>20</v>
      </c>
      <c r="N31" s="162" t="s">
        <v>20</v>
      </c>
    </row>
    <row r="32" spans="1:14" ht="63">
      <c r="A32" s="156">
        <f>1+A31</f>
        <v>26</v>
      </c>
      <c r="B32" s="157" t="s">
        <v>187</v>
      </c>
      <c r="C32" s="158"/>
      <c r="D32" s="158" t="s">
        <v>188</v>
      </c>
      <c r="E32" s="164" t="s">
        <v>189</v>
      </c>
      <c r="F32" s="161"/>
      <c r="G32" s="161"/>
      <c r="H32" s="161"/>
      <c r="I32" s="161"/>
      <c r="J32" s="159" t="s">
        <v>134</v>
      </c>
      <c r="K32" s="157" t="s">
        <v>187</v>
      </c>
      <c r="L32" s="162" t="s">
        <v>186</v>
      </c>
      <c r="M32" s="162" t="s">
        <v>20</v>
      </c>
      <c r="N32" s="162" t="s">
        <v>20</v>
      </c>
    </row>
    <row r="33" spans="1:14" ht="63">
      <c r="A33" s="156">
        <f t="shared" si="0"/>
        <v>27</v>
      </c>
      <c r="B33" s="157" t="s">
        <v>190</v>
      </c>
      <c r="C33" s="165"/>
      <c r="D33" s="158" t="s">
        <v>188</v>
      </c>
      <c r="E33" s="164" t="s">
        <v>189</v>
      </c>
      <c r="F33" s="161"/>
      <c r="G33" s="161"/>
      <c r="H33" s="161"/>
      <c r="I33" s="161"/>
      <c r="J33" s="159" t="s">
        <v>134</v>
      </c>
      <c r="K33" s="157" t="s">
        <v>190</v>
      </c>
      <c r="L33" s="162" t="s">
        <v>186</v>
      </c>
      <c r="M33" s="162" t="s">
        <v>20</v>
      </c>
      <c r="N33" s="162" t="s">
        <v>20</v>
      </c>
    </row>
    <row r="34" spans="1:14" ht="47.25">
      <c r="A34" s="156">
        <f>A33+1</f>
        <v>28</v>
      </c>
      <c r="B34" s="157" t="s">
        <v>191</v>
      </c>
      <c r="C34" s="158"/>
      <c r="D34" s="158" t="s">
        <v>192</v>
      </c>
      <c r="E34" s="164" t="s">
        <v>193</v>
      </c>
      <c r="F34" s="161"/>
      <c r="G34" s="161"/>
      <c r="H34" s="161"/>
      <c r="I34" s="159" t="s">
        <v>133</v>
      </c>
      <c r="J34" s="159" t="s">
        <v>134</v>
      </c>
      <c r="K34" s="157" t="s">
        <v>194</v>
      </c>
      <c r="L34" s="162" t="s">
        <v>20</v>
      </c>
      <c r="M34" s="162" t="s">
        <v>20</v>
      </c>
      <c r="N34" s="162" t="s">
        <v>20</v>
      </c>
    </row>
  </sheetData>
  <mergeCells count="14">
    <mergeCell ref="B1:G1"/>
    <mergeCell ref="E3:G3"/>
    <mergeCell ref="A5:A6"/>
    <mergeCell ref="B5:B6"/>
    <mergeCell ref="C5:D5"/>
    <mergeCell ref="E5:E6"/>
    <mergeCell ref="F5:G5"/>
    <mergeCell ref="N5:N6"/>
    <mergeCell ref="H5:H6"/>
    <mergeCell ref="I5:I6"/>
    <mergeCell ref="J5:J6"/>
    <mergeCell ref="K5:K6"/>
    <mergeCell ref="L5:L6"/>
    <mergeCell ref="M5:M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opLeftCell="A25" zoomScale="85" zoomScaleNormal="85" workbookViewId="0">
      <selection activeCell="H13" sqref="H13"/>
    </sheetView>
  </sheetViews>
  <sheetFormatPr defaultRowHeight="12.75"/>
  <cols>
    <col min="1" max="1" width="5.28515625" customWidth="1"/>
    <col min="2" max="2" width="29.140625" customWidth="1"/>
    <col min="3" max="3" width="13" customWidth="1"/>
    <col min="4" max="4" width="13.28515625" customWidth="1"/>
    <col min="5" max="5" width="16.140625" customWidth="1"/>
    <col min="6" max="6" width="10.85546875" customWidth="1"/>
    <col min="7" max="7" width="11.7109375" customWidth="1"/>
    <col min="8" max="8" width="12.42578125" customWidth="1"/>
    <col min="9" max="9" width="14" customWidth="1"/>
    <col min="11" max="11" width="16.28515625" customWidth="1"/>
    <col min="12" max="12" width="12.140625" customWidth="1"/>
    <col min="13" max="13" width="14.140625" customWidth="1"/>
    <col min="14" max="14" width="11.42578125" customWidth="1"/>
  </cols>
  <sheetData>
    <row r="1" spans="1:14" ht="38.25" customHeight="1">
      <c r="A1" s="422" t="s">
        <v>195</v>
      </c>
      <c r="B1" s="422"/>
      <c r="C1" s="422"/>
      <c r="D1" s="422"/>
      <c r="E1" s="422"/>
      <c r="F1" s="422"/>
      <c r="G1" s="422"/>
      <c r="H1" s="422"/>
      <c r="I1" s="422"/>
      <c r="J1" s="422"/>
      <c r="K1" s="422"/>
      <c r="L1" s="422"/>
      <c r="M1" s="422"/>
      <c r="N1" s="422"/>
    </row>
    <row r="2" spans="1:14" ht="15">
      <c r="A2" s="102"/>
      <c r="B2" s="102"/>
      <c r="C2" s="102"/>
      <c r="D2" s="102"/>
      <c r="E2" s="102"/>
      <c r="F2" s="102"/>
      <c r="G2" s="102"/>
      <c r="H2" s="101"/>
      <c r="I2" s="101"/>
      <c r="J2" s="101"/>
      <c r="K2" s="101"/>
      <c r="L2" s="101"/>
      <c r="M2" s="101"/>
      <c r="N2" s="101"/>
    </row>
    <row r="3" spans="1:14" ht="62.25" customHeight="1">
      <c r="A3" s="423" t="s">
        <v>0</v>
      </c>
      <c r="B3" s="423" t="s">
        <v>196</v>
      </c>
      <c r="C3" s="425" t="s">
        <v>197</v>
      </c>
      <c r="D3" s="426"/>
      <c r="E3" s="423" t="s">
        <v>198</v>
      </c>
      <c r="F3" s="425" t="s">
        <v>5</v>
      </c>
      <c r="G3" s="426"/>
      <c r="H3" s="423" t="s">
        <v>6</v>
      </c>
      <c r="I3" s="423" t="s">
        <v>199</v>
      </c>
      <c r="J3" s="423" t="s">
        <v>200</v>
      </c>
      <c r="K3" s="423" t="s">
        <v>9</v>
      </c>
      <c r="L3" s="423" t="s">
        <v>201</v>
      </c>
      <c r="M3" s="423" t="s">
        <v>11</v>
      </c>
      <c r="N3" s="423" t="s">
        <v>12</v>
      </c>
    </row>
    <row r="4" spans="1:14" ht="78.75">
      <c r="A4" s="424"/>
      <c r="B4" s="424"/>
      <c r="C4" s="213" t="s">
        <v>14</v>
      </c>
      <c r="D4" s="213" t="s">
        <v>130</v>
      </c>
      <c r="E4" s="424"/>
      <c r="F4" s="213" t="s">
        <v>16</v>
      </c>
      <c r="G4" s="213" t="s">
        <v>202</v>
      </c>
      <c r="H4" s="424"/>
      <c r="I4" s="424"/>
      <c r="J4" s="424"/>
      <c r="K4" s="424"/>
      <c r="L4" s="424"/>
      <c r="M4" s="424"/>
      <c r="N4" s="424"/>
    </row>
    <row r="5" spans="1:14" ht="126">
      <c r="A5" s="213">
        <v>1</v>
      </c>
      <c r="B5" s="213" t="s">
        <v>203</v>
      </c>
      <c r="C5" s="213" t="s">
        <v>204</v>
      </c>
      <c r="D5" s="213"/>
      <c r="E5" s="213" t="s">
        <v>205</v>
      </c>
      <c r="F5" s="214" t="s">
        <v>1555</v>
      </c>
      <c r="G5" s="213"/>
      <c r="H5" s="213" t="s">
        <v>206</v>
      </c>
      <c r="I5" s="213" t="s">
        <v>207</v>
      </c>
      <c r="J5" s="213" t="s">
        <v>208</v>
      </c>
      <c r="K5" s="215" t="s">
        <v>209</v>
      </c>
      <c r="L5" s="213" t="s">
        <v>20</v>
      </c>
      <c r="M5" s="213" t="s">
        <v>25</v>
      </c>
      <c r="N5" s="213" t="s">
        <v>210</v>
      </c>
    </row>
    <row r="6" spans="1:14" ht="126">
      <c r="A6" s="213">
        <v>2</v>
      </c>
      <c r="B6" s="213" t="s">
        <v>1211</v>
      </c>
      <c r="C6" s="213" t="s">
        <v>204</v>
      </c>
      <c r="D6" s="213"/>
      <c r="E6" s="213" t="s">
        <v>1212</v>
      </c>
      <c r="F6" s="214"/>
      <c r="G6" s="214"/>
      <c r="H6" s="213" t="s">
        <v>219</v>
      </c>
      <c r="I6" s="213" t="s">
        <v>207</v>
      </c>
      <c r="J6" s="213" t="s">
        <v>1213</v>
      </c>
      <c r="K6" s="215"/>
      <c r="L6" s="213" t="s">
        <v>20</v>
      </c>
      <c r="M6" s="213" t="s">
        <v>25</v>
      </c>
      <c r="N6" s="213" t="s">
        <v>211</v>
      </c>
    </row>
    <row r="7" spans="1:14" ht="126">
      <c r="A7" s="213">
        <v>3</v>
      </c>
      <c r="B7" s="213" t="s">
        <v>212</v>
      </c>
      <c r="C7" s="213" t="s">
        <v>204</v>
      </c>
      <c r="D7" s="213"/>
      <c r="E7" s="213" t="s">
        <v>205</v>
      </c>
      <c r="F7" s="214" t="s">
        <v>1555</v>
      </c>
      <c r="G7" s="213"/>
      <c r="H7" s="213" t="s">
        <v>206</v>
      </c>
      <c r="I7" s="213" t="s">
        <v>213</v>
      </c>
      <c r="J7" s="213" t="s">
        <v>134</v>
      </c>
      <c r="K7" s="213" t="s">
        <v>214</v>
      </c>
      <c r="L7" s="213" t="s">
        <v>20</v>
      </c>
      <c r="M7" s="213" t="s">
        <v>25</v>
      </c>
      <c r="N7" s="213" t="s">
        <v>210</v>
      </c>
    </row>
    <row r="8" spans="1:14" ht="157.5">
      <c r="A8" s="213">
        <v>4</v>
      </c>
      <c r="B8" s="216" t="s">
        <v>215</v>
      </c>
      <c r="C8" s="213" t="s">
        <v>204</v>
      </c>
      <c r="D8" s="213"/>
      <c r="E8" s="213" t="s">
        <v>205</v>
      </c>
      <c r="F8" s="214" t="s">
        <v>20</v>
      </c>
      <c r="G8" s="213"/>
      <c r="H8" s="213" t="s">
        <v>206</v>
      </c>
      <c r="I8" s="213" t="s">
        <v>213</v>
      </c>
      <c r="J8" s="213" t="s">
        <v>134</v>
      </c>
      <c r="K8" s="213" t="s">
        <v>216</v>
      </c>
      <c r="L8" s="213" t="s">
        <v>20</v>
      </c>
      <c r="M8" s="213" t="s">
        <v>25</v>
      </c>
      <c r="N8" s="213" t="s">
        <v>211</v>
      </c>
    </row>
    <row r="9" spans="1:14" ht="126">
      <c r="A9" s="213">
        <v>5</v>
      </c>
      <c r="B9" s="213" t="s">
        <v>217</v>
      </c>
      <c r="C9" s="213" t="s">
        <v>204</v>
      </c>
      <c r="D9" s="213"/>
      <c r="E9" s="213" t="s">
        <v>218</v>
      </c>
      <c r="F9" s="214" t="s">
        <v>1555</v>
      </c>
      <c r="G9" s="213"/>
      <c r="H9" s="213" t="s">
        <v>219</v>
      </c>
      <c r="I9" s="213" t="s">
        <v>213</v>
      </c>
      <c r="J9" s="213" t="s">
        <v>134</v>
      </c>
      <c r="K9" s="213" t="s">
        <v>220</v>
      </c>
      <c r="L9" s="213" t="s">
        <v>20</v>
      </c>
      <c r="M9" s="213" t="s">
        <v>25</v>
      </c>
      <c r="N9" s="213" t="s">
        <v>210</v>
      </c>
    </row>
    <row r="10" spans="1:14" ht="126">
      <c r="A10" s="213">
        <v>6</v>
      </c>
      <c r="B10" s="213" t="s">
        <v>221</v>
      </c>
      <c r="C10" s="213" t="s">
        <v>204</v>
      </c>
      <c r="D10" s="213"/>
      <c r="E10" s="213" t="s">
        <v>218</v>
      </c>
      <c r="F10" s="214" t="s">
        <v>1559</v>
      </c>
      <c r="G10" s="213"/>
      <c r="H10" s="213" t="s">
        <v>219</v>
      </c>
      <c r="I10" s="213" t="s">
        <v>213</v>
      </c>
      <c r="J10" s="213" t="s">
        <v>134</v>
      </c>
      <c r="K10" s="213" t="s">
        <v>222</v>
      </c>
      <c r="L10" s="213" t="s">
        <v>20</v>
      </c>
      <c r="M10" s="213" t="s">
        <v>25</v>
      </c>
      <c r="N10" s="213" t="s">
        <v>210</v>
      </c>
    </row>
    <row r="11" spans="1:14" ht="126">
      <c r="A11" s="213">
        <v>7</v>
      </c>
      <c r="B11" s="217" t="s">
        <v>223</v>
      </c>
      <c r="C11" s="213" t="s">
        <v>204</v>
      </c>
      <c r="D11" s="213"/>
      <c r="E11" s="213" t="s">
        <v>224</v>
      </c>
      <c r="F11" s="214" t="s">
        <v>20</v>
      </c>
      <c r="G11" s="213"/>
      <c r="H11" s="213" t="s">
        <v>219</v>
      </c>
      <c r="I11" s="213" t="s">
        <v>207</v>
      </c>
      <c r="J11" s="213" t="s">
        <v>208</v>
      </c>
      <c r="K11" s="215" t="s">
        <v>209</v>
      </c>
      <c r="L11" s="213" t="s">
        <v>20</v>
      </c>
      <c r="M11" s="213" t="s">
        <v>25</v>
      </c>
      <c r="N11" s="213" t="s">
        <v>211</v>
      </c>
    </row>
    <row r="12" spans="1:14" ht="126">
      <c r="A12" s="213">
        <v>8</v>
      </c>
      <c r="B12" s="213" t="s">
        <v>225</v>
      </c>
      <c r="C12" s="218" t="s">
        <v>226</v>
      </c>
      <c r="D12" s="213"/>
      <c r="E12" s="213" t="s">
        <v>224</v>
      </c>
      <c r="F12" s="214" t="s">
        <v>1555</v>
      </c>
      <c r="G12" s="213"/>
      <c r="H12" s="213" t="s">
        <v>219</v>
      </c>
      <c r="I12" s="213" t="s">
        <v>213</v>
      </c>
      <c r="J12" s="213" t="s">
        <v>134</v>
      </c>
      <c r="K12" s="213" t="s">
        <v>227</v>
      </c>
      <c r="L12" s="213" t="s">
        <v>20</v>
      </c>
      <c r="M12" s="213" t="s">
        <v>25</v>
      </c>
      <c r="N12" s="213" t="s">
        <v>210</v>
      </c>
    </row>
    <row r="13" spans="1:14" ht="113.25" customHeight="1">
      <c r="A13" s="219">
        <v>9</v>
      </c>
      <c r="B13" s="213" t="s">
        <v>1414</v>
      </c>
      <c r="C13" s="220"/>
      <c r="D13" s="214" t="s">
        <v>1415</v>
      </c>
      <c r="E13" s="214" t="s">
        <v>1416</v>
      </c>
      <c r="F13" s="219"/>
      <c r="G13" s="213"/>
      <c r="H13" s="213" t="s">
        <v>219</v>
      </c>
      <c r="I13" s="215" t="s">
        <v>213</v>
      </c>
      <c r="J13" s="215" t="s">
        <v>134</v>
      </c>
      <c r="K13" s="215" t="s">
        <v>1417</v>
      </c>
      <c r="L13" s="213" t="s">
        <v>20</v>
      </c>
      <c r="M13" s="213" t="s">
        <v>25</v>
      </c>
      <c r="N13" s="213" t="s">
        <v>211</v>
      </c>
    </row>
    <row r="14" spans="1:14" ht="94.5">
      <c r="A14" s="221">
        <v>10</v>
      </c>
      <c r="B14" s="214" t="s">
        <v>228</v>
      </c>
      <c r="C14" s="219"/>
      <c r="D14" s="214" t="s">
        <v>229</v>
      </c>
      <c r="E14" s="214" t="s">
        <v>230</v>
      </c>
      <c r="F14" s="219" t="s">
        <v>20</v>
      </c>
      <c r="G14" s="213"/>
      <c r="H14" s="213" t="s">
        <v>206</v>
      </c>
      <c r="I14" s="213" t="s">
        <v>213</v>
      </c>
      <c r="J14" s="213" t="s">
        <v>134</v>
      </c>
      <c r="K14" s="213" t="s">
        <v>231</v>
      </c>
      <c r="L14" s="213" t="s">
        <v>20</v>
      </c>
      <c r="M14" s="213" t="s">
        <v>25</v>
      </c>
      <c r="N14" s="213" t="s">
        <v>211</v>
      </c>
    </row>
    <row r="15" spans="1:14" ht="94.5">
      <c r="A15" s="214">
        <v>11</v>
      </c>
      <c r="B15" s="213" t="s">
        <v>232</v>
      </c>
      <c r="C15" s="214"/>
      <c r="D15" s="214" t="s">
        <v>233</v>
      </c>
      <c r="E15" s="214" t="s">
        <v>234</v>
      </c>
      <c r="F15" s="219" t="s">
        <v>20</v>
      </c>
      <c r="G15" s="213"/>
      <c r="H15" s="213" t="s">
        <v>219</v>
      </c>
      <c r="I15" s="215" t="s">
        <v>207</v>
      </c>
      <c r="J15" s="215" t="s">
        <v>134</v>
      </c>
      <c r="K15" s="215" t="s">
        <v>235</v>
      </c>
      <c r="L15" s="213" t="s">
        <v>20</v>
      </c>
      <c r="M15" s="213" t="s">
        <v>25</v>
      </c>
      <c r="N15" s="213" t="s">
        <v>211</v>
      </c>
    </row>
    <row r="16" spans="1:14" ht="94.5">
      <c r="A16" s="214">
        <v>12</v>
      </c>
      <c r="B16" s="214" t="s">
        <v>236</v>
      </c>
      <c r="C16" s="214"/>
      <c r="D16" s="214" t="s">
        <v>237</v>
      </c>
      <c r="E16" s="213" t="s">
        <v>238</v>
      </c>
      <c r="F16" s="214" t="s">
        <v>1555</v>
      </c>
      <c r="G16" s="213"/>
      <c r="H16" s="213" t="s">
        <v>219</v>
      </c>
      <c r="I16" s="213" t="s">
        <v>213</v>
      </c>
      <c r="J16" s="213" t="s">
        <v>134</v>
      </c>
      <c r="K16" s="213" t="s">
        <v>239</v>
      </c>
      <c r="L16" s="213" t="s">
        <v>20</v>
      </c>
      <c r="M16" s="213" t="s">
        <v>25</v>
      </c>
      <c r="N16" s="213" t="s">
        <v>210</v>
      </c>
    </row>
    <row r="17" spans="1:14" ht="94.5">
      <c r="A17" s="214">
        <v>13</v>
      </c>
      <c r="B17" s="214" t="s">
        <v>240</v>
      </c>
      <c r="C17" s="214"/>
      <c r="D17" s="214" t="s">
        <v>241</v>
      </c>
      <c r="E17" s="213" t="s">
        <v>242</v>
      </c>
      <c r="F17" s="219" t="s">
        <v>20</v>
      </c>
      <c r="G17" s="213"/>
      <c r="H17" s="213" t="s">
        <v>206</v>
      </c>
      <c r="I17" s="213" t="s">
        <v>213</v>
      </c>
      <c r="J17" s="213" t="s">
        <v>134</v>
      </c>
      <c r="K17" s="213" t="s">
        <v>243</v>
      </c>
      <c r="L17" s="213" t="s">
        <v>20</v>
      </c>
      <c r="M17" s="213" t="s">
        <v>25</v>
      </c>
      <c r="N17" s="213" t="s">
        <v>211</v>
      </c>
    </row>
    <row r="18" spans="1:14" ht="126">
      <c r="A18" s="214">
        <v>14</v>
      </c>
      <c r="B18" s="213" t="s">
        <v>244</v>
      </c>
      <c r="C18" s="214"/>
      <c r="D18" s="214" t="s">
        <v>245</v>
      </c>
      <c r="E18" s="213" t="s">
        <v>246</v>
      </c>
      <c r="F18" s="219" t="s">
        <v>20</v>
      </c>
      <c r="G18" s="213"/>
      <c r="H18" s="213" t="s">
        <v>206</v>
      </c>
      <c r="I18" s="215" t="s">
        <v>207</v>
      </c>
      <c r="J18" s="215" t="s">
        <v>134</v>
      </c>
      <c r="K18" s="215" t="s">
        <v>247</v>
      </c>
      <c r="L18" s="213" t="s">
        <v>20</v>
      </c>
      <c r="M18" s="213" t="s">
        <v>25</v>
      </c>
      <c r="N18" s="213" t="s">
        <v>211</v>
      </c>
    </row>
    <row r="19" spans="1:14" ht="94.5">
      <c r="A19" s="214">
        <v>15</v>
      </c>
      <c r="B19" s="214" t="s">
        <v>1418</v>
      </c>
      <c r="C19" s="214"/>
      <c r="D19" s="214" t="s">
        <v>1419</v>
      </c>
      <c r="E19" s="213" t="s">
        <v>248</v>
      </c>
      <c r="F19" s="219" t="s">
        <v>20</v>
      </c>
      <c r="G19" s="213"/>
      <c r="H19" s="213" t="s">
        <v>219</v>
      </c>
      <c r="I19" s="213" t="s">
        <v>213</v>
      </c>
      <c r="J19" s="213" t="s">
        <v>134</v>
      </c>
      <c r="K19" s="213" t="s">
        <v>1420</v>
      </c>
      <c r="L19" s="213" t="s">
        <v>20</v>
      </c>
      <c r="M19" s="213" t="s">
        <v>25</v>
      </c>
      <c r="N19" s="213" t="s">
        <v>211</v>
      </c>
    </row>
    <row r="20" spans="1:14" ht="94.5">
      <c r="A20" s="214">
        <v>16</v>
      </c>
      <c r="B20" s="214" t="s">
        <v>249</v>
      </c>
      <c r="C20" s="214"/>
      <c r="D20" s="214" t="s">
        <v>250</v>
      </c>
      <c r="E20" s="213" t="s">
        <v>251</v>
      </c>
      <c r="F20" s="214" t="s">
        <v>1558</v>
      </c>
      <c r="G20" s="213"/>
      <c r="H20" s="213" t="s">
        <v>219</v>
      </c>
      <c r="I20" s="213" t="s">
        <v>213</v>
      </c>
      <c r="J20" s="213" t="s">
        <v>134</v>
      </c>
      <c r="K20" s="213" t="s">
        <v>252</v>
      </c>
      <c r="L20" s="213" t="s">
        <v>20</v>
      </c>
      <c r="M20" s="213" t="s">
        <v>25</v>
      </c>
      <c r="N20" s="213" t="s">
        <v>210</v>
      </c>
    </row>
    <row r="21" spans="1:14" ht="126">
      <c r="A21" s="214">
        <v>17</v>
      </c>
      <c r="B21" s="213" t="s">
        <v>253</v>
      </c>
      <c r="C21" s="214"/>
      <c r="D21" s="214" t="s">
        <v>254</v>
      </c>
      <c r="E21" s="213" t="s">
        <v>255</v>
      </c>
      <c r="F21" s="214" t="s">
        <v>20</v>
      </c>
      <c r="G21" s="213"/>
      <c r="H21" s="213" t="s">
        <v>219</v>
      </c>
      <c r="I21" s="215" t="s">
        <v>207</v>
      </c>
      <c r="J21" s="215" t="s">
        <v>208</v>
      </c>
      <c r="K21" s="215" t="s">
        <v>256</v>
      </c>
      <c r="L21" s="213" t="s">
        <v>20</v>
      </c>
      <c r="M21" s="213" t="s">
        <v>257</v>
      </c>
      <c r="N21" s="213" t="s">
        <v>211</v>
      </c>
    </row>
    <row r="22" spans="1:14" s="146" customFormat="1" ht="94.5">
      <c r="A22" s="222">
        <v>18</v>
      </c>
      <c r="B22" s="223" t="s">
        <v>258</v>
      </c>
      <c r="C22" s="222"/>
      <c r="D22" s="222" t="s">
        <v>259</v>
      </c>
      <c r="E22" s="223" t="s">
        <v>260</v>
      </c>
      <c r="F22" s="222"/>
      <c r="G22" s="223"/>
      <c r="H22" s="223" t="s">
        <v>206</v>
      </c>
      <c r="I22" s="224" t="s">
        <v>213</v>
      </c>
      <c r="J22" s="224" t="s">
        <v>134</v>
      </c>
      <c r="K22" s="224" t="s">
        <v>261</v>
      </c>
      <c r="L22" s="213" t="s">
        <v>20</v>
      </c>
      <c r="M22" s="223" t="s">
        <v>25</v>
      </c>
      <c r="N22" s="223" t="s">
        <v>211</v>
      </c>
    </row>
    <row r="23" spans="1:14" s="146" customFormat="1" ht="127.5" customHeight="1">
      <c r="A23" s="222" t="s">
        <v>560</v>
      </c>
      <c r="B23" s="223" t="s">
        <v>1409</v>
      </c>
      <c r="C23" s="222" t="s">
        <v>1407</v>
      </c>
      <c r="D23" s="222"/>
      <c r="E23" s="223" t="s">
        <v>1408</v>
      </c>
      <c r="F23" s="222"/>
      <c r="G23" s="223"/>
      <c r="H23" s="223" t="s">
        <v>206</v>
      </c>
      <c r="I23" s="224" t="s">
        <v>213</v>
      </c>
      <c r="J23" s="224" t="s">
        <v>134</v>
      </c>
      <c r="K23" s="224" t="s">
        <v>1410</v>
      </c>
      <c r="L23" s="213" t="s">
        <v>20</v>
      </c>
      <c r="M23" s="223" t="s">
        <v>25</v>
      </c>
      <c r="N23" s="223" t="s">
        <v>211</v>
      </c>
    </row>
    <row r="24" spans="1:14" ht="128.25" customHeight="1">
      <c r="A24" s="213">
        <v>20</v>
      </c>
      <c r="B24" s="213" t="s">
        <v>1411</v>
      </c>
      <c r="C24" s="214" t="s">
        <v>1412</v>
      </c>
      <c r="D24" s="214"/>
      <c r="E24" s="213" t="s">
        <v>1408</v>
      </c>
      <c r="F24" s="214"/>
      <c r="G24" s="213"/>
      <c r="H24" s="213" t="s">
        <v>206</v>
      </c>
      <c r="I24" s="213" t="s">
        <v>213</v>
      </c>
      <c r="J24" s="213" t="s">
        <v>134</v>
      </c>
      <c r="K24" s="213" t="s">
        <v>1413</v>
      </c>
      <c r="L24" s="213" t="s">
        <v>20</v>
      </c>
      <c r="M24" s="213" t="s">
        <v>25</v>
      </c>
      <c r="N24" s="213" t="s">
        <v>211</v>
      </c>
    </row>
    <row r="25" spans="1:14" s="146" customFormat="1">
      <c r="A25" s="166"/>
      <c r="B25" s="166"/>
      <c r="C25" s="167"/>
      <c r="D25" s="167"/>
      <c r="E25" s="166"/>
      <c r="F25" s="167"/>
      <c r="G25" s="166"/>
      <c r="H25" s="166"/>
      <c r="I25" s="166"/>
      <c r="J25" s="166"/>
      <c r="K25" s="166"/>
      <c r="L25" s="166"/>
      <c r="M25" s="166"/>
      <c r="N25" s="166"/>
    </row>
    <row r="26" spans="1:14">
      <c r="A26" s="166"/>
      <c r="B26" s="166"/>
      <c r="C26" s="167"/>
      <c r="D26" s="167"/>
      <c r="E26" s="166"/>
      <c r="F26" s="167"/>
      <c r="G26" s="166"/>
      <c r="H26" s="166"/>
      <c r="I26" s="166"/>
      <c r="J26" s="166"/>
      <c r="K26" s="166"/>
      <c r="L26" s="166"/>
      <c r="M26" s="166"/>
      <c r="N26" s="166"/>
    </row>
    <row r="27" spans="1:14">
      <c r="A27" s="166"/>
      <c r="B27" s="166"/>
      <c r="C27" s="167"/>
      <c r="D27" s="167"/>
      <c r="E27" s="166"/>
      <c r="F27" s="167"/>
      <c r="G27" s="166"/>
      <c r="H27" s="166"/>
      <c r="I27" s="166"/>
      <c r="J27" s="166"/>
      <c r="K27" s="166"/>
      <c r="L27" s="166"/>
      <c r="M27" s="166"/>
      <c r="N27" s="166"/>
    </row>
    <row r="28" spans="1:14">
      <c r="A28" s="166"/>
      <c r="B28" s="166"/>
      <c r="C28" s="167"/>
      <c r="D28" s="167"/>
      <c r="E28" s="166"/>
      <c r="F28" s="167"/>
      <c r="G28" s="166"/>
      <c r="H28" s="166"/>
      <c r="I28" s="166"/>
      <c r="J28" s="166"/>
      <c r="K28" s="166"/>
      <c r="L28" s="166"/>
      <c r="M28" s="166"/>
      <c r="N28" s="166"/>
    </row>
  </sheetData>
  <mergeCells count="13">
    <mergeCell ref="A1:N1"/>
    <mergeCell ref="M3:M4"/>
    <mergeCell ref="N3:N4"/>
    <mergeCell ref="H3:H4"/>
    <mergeCell ref="I3:I4"/>
    <mergeCell ref="J3:J4"/>
    <mergeCell ref="K3:K4"/>
    <mergeCell ref="L3:L4"/>
    <mergeCell ref="C3:D3"/>
    <mergeCell ref="F3:G3"/>
    <mergeCell ref="B3:B4"/>
    <mergeCell ref="A3:A4"/>
    <mergeCell ref="E3: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zoomScale="55" zoomScaleNormal="55" workbookViewId="0">
      <selection activeCell="F11" sqref="F11"/>
    </sheetView>
  </sheetViews>
  <sheetFormatPr defaultColWidth="9.140625" defaultRowHeight="15.75"/>
  <cols>
    <col min="1" max="1" width="3.5703125" style="12" customWidth="1"/>
    <col min="2" max="2" width="54.7109375" style="13" customWidth="1"/>
    <col min="3" max="4" width="22.5703125" style="16" customWidth="1"/>
    <col min="5" max="5" width="13.28515625" style="16" customWidth="1"/>
    <col min="6" max="6" width="31.85546875" style="15" customWidth="1"/>
    <col min="7" max="7" width="31.85546875" style="13" customWidth="1"/>
    <col min="8" max="8" width="16.7109375" style="13" customWidth="1"/>
    <col min="9" max="9" width="20" style="13" customWidth="1"/>
    <col min="10" max="10" width="10.140625" style="13" customWidth="1"/>
    <col min="11" max="11" width="20.28515625" style="13" customWidth="1"/>
    <col min="12" max="12" width="12.28515625" style="13" customWidth="1"/>
    <col min="13" max="13" width="19.7109375" style="13" customWidth="1"/>
    <col min="14" max="14" width="10.7109375" style="13" customWidth="1"/>
    <col min="15" max="16384" width="9.140625" style="14"/>
  </cols>
  <sheetData>
    <row r="1" spans="1:14" ht="15.75" customHeight="1">
      <c r="A1" s="428"/>
      <c r="B1" s="429" t="s">
        <v>263</v>
      </c>
      <c r="C1" s="429" t="s">
        <v>3</v>
      </c>
      <c r="D1" s="429"/>
      <c r="E1" s="429" t="s">
        <v>4</v>
      </c>
      <c r="F1" s="429" t="s">
        <v>5</v>
      </c>
      <c r="G1" s="429"/>
      <c r="H1" s="431" t="s">
        <v>6</v>
      </c>
      <c r="I1" s="430" t="s">
        <v>7</v>
      </c>
      <c r="J1" s="430" t="s">
        <v>8</v>
      </c>
      <c r="K1" s="430" t="s">
        <v>9</v>
      </c>
      <c r="L1" s="430" t="s">
        <v>10</v>
      </c>
      <c r="M1" s="430" t="s">
        <v>11</v>
      </c>
      <c r="N1" s="430" t="s">
        <v>12</v>
      </c>
    </row>
    <row r="2" spans="1:14" ht="15.75" customHeight="1">
      <c r="A2" s="428"/>
      <c r="B2" s="429"/>
      <c r="C2" s="190" t="s">
        <v>14</v>
      </c>
      <c r="D2" s="190" t="s">
        <v>15</v>
      </c>
      <c r="E2" s="429"/>
      <c r="F2" s="17" t="s">
        <v>16</v>
      </c>
      <c r="G2" s="190" t="s">
        <v>17</v>
      </c>
      <c r="H2" s="430"/>
      <c r="I2" s="430"/>
      <c r="J2" s="430"/>
      <c r="K2" s="430"/>
      <c r="L2" s="430"/>
      <c r="M2" s="430"/>
      <c r="N2" s="430"/>
    </row>
    <row r="3" spans="1:14" ht="131.25" customHeight="1">
      <c r="A3" s="18">
        <v>1</v>
      </c>
      <c r="B3" s="19" t="s">
        <v>264</v>
      </c>
      <c r="C3" s="9" t="s">
        <v>265</v>
      </c>
      <c r="D3" s="190"/>
      <c r="E3" s="190" t="s">
        <v>266</v>
      </c>
      <c r="F3" s="159" t="s">
        <v>1556</v>
      </c>
      <c r="G3" s="19"/>
      <c r="H3" s="19" t="s">
        <v>60</v>
      </c>
      <c r="I3" s="19" t="s">
        <v>133</v>
      </c>
      <c r="J3" s="19" t="s">
        <v>134</v>
      </c>
      <c r="K3" s="19" t="s">
        <v>267</v>
      </c>
      <c r="L3" s="19" t="s">
        <v>25</v>
      </c>
      <c r="M3" s="19" t="s">
        <v>268</v>
      </c>
      <c r="N3" s="19" t="s">
        <v>25</v>
      </c>
    </row>
    <row r="4" spans="1:14" ht="69.599999999999994" customHeight="1">
      <c r="A4" s="18">
        <v>2</v>
      </c>
      <c r="B4" s="19" t="s">
        <v>269</v>
      </c>
      <c r="C4" s="9" t="s">
        <v>265</v>
      </c>
      <c r="D4" s="190"/>
      <c r="E4" s="9" t="s">
        <v>266</v>
      </c>
      <c r="F4" s="159" t="s">
        <v>1556</v>
      </c>
      <c r="G4" s="19"/>
      <c r="H4" s="19" t="s">
        <v>60</v>
      </c>
      <c r="I4" s="19" t="s">
        <v>133</v>
      </c>
      <c r="J4" s="19" t="s">
        <v>134</v>
      </c>
      <c r="K4" s="19" t="s">
        <v>270</v>
      </c>
      <c r="L4" s="19" t="s">
        <v>25</v>
      </c>
      <c r="M4" s="19" t="s">
        <v>268</v>
      </c>
      <c r="N4" s="19" t="s">
        <v>25</v>
      </c>
    </row>
    <row r="5" spans="1:14" ht="61.15" customHeight="1">
      <c r="A5" s="225">
        <v>3</v>
      </c>
      <c r="B5" s="19" t="s">
        <v>271</v>
      </c>
      <c r="C5" s="190" t="s">
        <v>265</v>
      </c>
      <c r="D5" s="190"/>
      <c r="E5" s="190" t="s">
        <v>272</v>
      </c>
      <c r="F5" s="159" t="s">
        <v>1556</v>
      </c>
      <c r="G5" s="19"/>
      <c r="H5" s="19" t="s">
        <v>60</v>
      </c>
      <c r="I5" s="19" t="s">
        <v>273</v>
      </c>
      <c r="J5" s="19" t="s">
        <v>134</v>
      </c>
      <c r="K5" s="19" t="s">
        <v>274</v>
      </c>
      <c r="L5" s="19" t="s">
        <v>25</v>
      </c>
      <c r="M5" s="19" t="s">
        <v>275</v>
      </c>
      <c r="N5" s="19" t="s">
        <v>25</v>
      </c>
    </row>
    <row r="6" spans="1:14" ht="139.15" customHeight="1">
      <c r="A6" s="18">
        <v>4</v>
      </c>
      <c r="B6" s="19" t="s">
        <v>276</v>
      </c>
      <c r="C6" s="190" t="s">
        <v>265</v>
      </c>
      <c r="D6" s="190"/>
      <c r="E6" s="190" t="s">
        <v>272</v>
      </c>
      <c r="F6" s="159" t="s">
        <v>1556</v>
      </c>
      <c r="G6" s="19"/>
      <c r="H6" s="19" t="s">
        <v>60</v>
      </c>
      <c r="I6" s="19" t="s">
        <v>273</v>
      </c>
      <c r="J6" s="19" t="s">
        <v>134</v>
      </c>
      <c r="K6" s="19" t="s">
        <v>277</v>
      </c>
      <c r="L6" s="19" t="s">
        <v>25</v>
      </c>
      <c r="M6" s="19" t="s">
        <v>275</v>
      </c>
      <c r="N6" s="19" t="s">
        <v>25</v>
      </c>
    </row>
    <row r="7" spans="1:14" ht="132" customHeight="1">
      <c r="A7" s="18">
        <v>5</v>
      </c>
      <c r="B7" s="19" t="s">
        <v>278</v>
      </c>
      <c r="C7" s="190" t="s">
        <v>265</v>
      </c>
      <c r="D7" s="190"/>
      <c r="E7" s="190" t="s">
        <v>279</v>
      </c>
      <c r="F7" s="159" t="s">
        <v>1556</v>
      </c>
      <c r="G7" s="19"/>
      <c r="H7" s="19" t="s">
        <v>60</v>
      </c>
      <c r="I7" s="19" t="s">
        <v>133</v>
      </c>
      <c r="J7" s="19" t="s">
        <v>134</v>
      </c>
      <c r="K7" s="19" t="s">
        <v>280</v>
      </c>
      <c r="L7" s="19" t="s">
        <v>281</v>
      </c>
      <c r="M7" s="19" t="s">
        <v>268</v>
      </c>
      <c r="N7" s="19" t="s">
        <v>25</v>
      </c>
    </row>
    <row r="8" spans="1:14" ht="89.25" customHeight="1">
      <c r="A8" s="225">
        <v>6</v>
      </c>
      <c r="B8" s="21" t="s">
        <v>282</v>
      </c>
      <c r="C8" s="22" t="s">
        <v>265</v>
      </c>
      <c r="D8" s="21"/>
      <c r="E8" s="21" t="s">
        <v>279</v>
      </c>
      <c r="F8" s="159" t="s">
        <v>1556</v>
      </c>
      <c r="G8" s="21"/>
      <c r="H8" s="21" t="s">
        <v>60</v>
      </c>
      <c r="I8" s="21" t="s">
        <v>133</v>
      </c>
      <c r="J8" s="21" t="s">
        <v>134</v>
      </c>
      <c r="K8" s="21" t="s">
        <v>283</v>
      </c>
      <c r="L8" s="21" t="s">
        <v>284</v>
      </c>
      <c r="M8" s="21" t="s">
        <v>268</v>
      </c>
      <c r="N8" s="21" t="s">
        <v>25</v>
      </c>
    </row>
    <row r="9" spans="1:14" ht="89.25" customHeight="1">
      <c r="A9" s="18">
        <v>7</v>
      </c>
      <c r="B9" s="19" t="s">
        <v>285</v>
      </c>
      <c r="C9" s="190" t="s">
        <v>265</v>
      </c>
      <c r="D9" s="190"/>
      <c r="E9" s="190" t="s">
        <v>279</v>
      </c>
      <c r="F9" s="159" t="s">
        <v>1556</v>
      </c>
      <c r="G9" s="19"/>
      <c r="H9" s="19" t="s">
        <v>60</v>
      </c>
      <c r="I9" s="19" t="s">
        <v>133</v>
      </c>
      <c r="J9" s="19" t="s">
        <v>134</v>
      </c>
      <c r="K9" s="19" t="s">
        <v>286</v>
      </c>
      <c r="L9" s="19" t="s">
        <v>287</v>
      </c>
      <c r="M9" s="19" t="s">
        <v>268</v>
      </c>
      <c r="N9" s="19" t="s">
        <v>25</v>
      </c>
    </row>
    <row r="10" spans="1:14" ht="113.45" customHeight="1">
      <c r="A10" s="18">
        <v>8</v>
      </c>
      <c r="B10" s="19" t="s">
        <v>288</v>
      </c>
      <c r="C10" s="190" t="s">
        <v>265</v>
      </c>
      <c r="D10" s="190"/>
      <c r="E10" s="190" t="s">
        <v>279</v>
      </c>
      <c r="F10" s="159" t="s">
        <v>1556</v>
      </c>
      <c r="G10" s="19"/>
      <c r="H10" s="19" t="s">
        <v>60</v>
      </c>
      <c r="I10" s="19" t="s">
        <v>133</v>
      </c>
      <c r="J10" s="19" t="s">
        <v>134</v>
      </c>
      <c r="K10" s="19" t="s">
        <v>289</v>
      </c>
      <c r="L10" s="19" t="s">
        <v>290</v>
      </c>
      <c r="M10" s="19" t="s">
        <v>268</v>
      </c>
      <c r="N10" s="19" t="s">
        <v>25</v>
      </c>
    </row>
    <row r="11" spans="1:14" s="23" customFormat="1" ht="126">
      <c r="A11" s="225">
        <v>9</v>
      </c>
      <c r="B11" s="19" t="s">
        <v>291</v>
      </c>
      <c r="C11" s="190" t="s">
        <v>265</v>
      </c>
      <c r="D11" s="190"/>
      <c r="E11" s="190" t="s">
        <v>279</v>
      </c>
      <c r="F11" s="159" t="s">
        <v>1556</v>
      </c>
      <c r="G11" s="19"/>
      <c r="H11" s="19" t="s">
        <v>60</v>
      </c>
      <c r="I11" s="19" t="s">
        <v>133</v>
      </c>
      <c r="J11" s="19" t="s">
        <v>134</v>
      </c>
      <c r="K11" s="19" t="s">
        <v>292</v>
      </c>
      <c r="L11" s="19" t="s">
        <v>25</v>
      </c>
      <c r="M11" s="19" t="s">
        <v>268</v>
      </c>
      <c r="N11" s="19" t="s">
        <v>25</v>
      </c>
    </row>
    <row r="12" spans="1:14" ht="111.6" customHeight="1">
      <c r="A12" s="18">
        <v>10</v>
      </c>
      <c r="B12" s="19" t="s">
        <v>293</v>
      </c>
      <c r="C12" s="190" t="s">
        <v>265</v>
      </c>
      <c r="D12" s="190"/>
      <c r="E12" s="190" t="s">
        <v>279</v>
      </c>
      <c r="F12" s="159" t="s">
        <v>1556</v>
      </c>
      <c r="G12" s="19"/>
      <c r="H12" s="19" t="s">
        <v>60</v>
      </c>
      <c r="I12" s="19" t="s">
        <v>133</v>
      </c>
      <c r="J12" s="19" t="s">
        <v>134</v>
      </c>
      <c r="K12" s="19" t="s">
        <v>294</v>
      </c>
      <c r="L12" s="19" t="s">
        <v>295</v>
      </c>
      <c r="M12" s="19" t="s">
        <v>268</v>
      </c>
      <c r="N12" s="19" t="s">
        <v>25</v>
      </c>
    </row>
    <row r="13" spans="1:14" ht="141.75">
      <c r="A13" s="18">
        <v>11</v>
      </c>
      <c r="B13" s="19" t="s">
        <v>296</v>
      </c>
      <c r="C13" s="190" t="s">
        <v>265</v>
      </c>
      <c r="D13" s="190"/>
      <c r="E13" s="189" t="s">
        <v>297</v>
      </c>
      <c r="F13" s="159" t="s">
        <v>1556</v>
      </c>
      <c r="G13" s="19"/>
      <c r="H13" s="19" t="s">
        <v>60</v>
      </c>
      <c r="I13" s="19" t="s">
        <v>298</v>
      </c>
      <c r="J13" s="19" t="s">
        <v>134</v>
      </c>
      <c r="K13" s="19" t="s">
        <v>299</v>
      </c>
      <c r="L13" s="19" t="s">
        <v>300</v>
      </c>
      <c r="M13" s="19" t="s">
        <v>268</v>
      </c>
      <c r="N13" s="19" t="s">
        <v>25</v>
      </c>
    </row>
    <row r="14" spans="1:14" ht="157.5">
      <c r="A14" s="225">
        <v>12</v>
      </c>
      <c r="B14" s="17" t="s">
        <v>301</v>
      </c>
      <c r="C14" s="190"/>
      <c r="D14" s="190" t="s">
        <v>302</v>
      </c>
      <c r="E14" s="190" t="s">
        <v>303</v>
      </c>
      <c r="F14" s="159" t="s">
        <v>1556</v>
      </c>
      <c r="G14" s="19"/>
      <c r="H14" s="19" t="s">
        <v>60</v>
      </c>
      <c r="I14" s="19" t="s">
        <v>304</v>
      </c>
      <c r="J14" s="19" t="s">
        <v>134</v>
      </c>
      <c r="K14" s="19" t="s">
        <v>305</v>
      </c>
      <c r="L14" s="19" t="s">
        <v>300</v>
      </c>
      <c r="M14" s="19" t="s">
        <v>311</v>
      </c>
      <c r="N14" s="19" t="s">
        <v>25</v>
      </c>
    </row>
    <row r="15" spans="1:14" ht="157.5">
      <c r="A15" s="18">
        <v>13</v>
      </c>
      <c r="B15" s="24" t="s">
        <v>307</v>
      </c>
      <c r="C15" s="190"/>
      <c r="D15" s="190" t="s">
        <v>308</v>
      </c>
      <c r="E15" s="189" t="s">
        <v>303</v>
      </c>
      <c r="F15" s="17"/>
      <c r="G15" s="159" t="s">
        <v>1556</v>
      </c>
      <c r="H15" s="19" t="s">
        <v>60</v>
      </c>
      <c r="I15" s="19" t="s">
        <v>304</v>
      </c>
      <c r="J15" s="19" t="s">
        <v>134</v>
      </c>
      <c r="K15" s="19" t="s">
        <v>309</v>
      </c>
      <c r="L15" s="19" t="s">
        <v>310</v>
      </c>
      <c r="M15" s="19" t="s">
        <v>311</v>
      </c>
      <c r="N15" s="19" t="s">
        <v>25</v>
      </c>
    </row>
    <row r="16" spans="1:14" ht="173.25">
      <c r="A16" s="18">
        <v>14</v>
      </c>
      <c r="B16" s="19" t="s">
        <v>312</v>
      </c>
      <c r="C16" s="190"/>
      <c r="D16" s="190" t="s">
        <v>313</v>
      </c>
      <c r="E16" s="190" t="s">
        <v>314</v>
      </c>
      <c r="F16" s="159" t="s">
        <v>1556</v>
      </c>
      <c r="G16" s="19"/>
      <c r="H16" s="19" t="s">
        <v>60</v>
      </c>
      <c r="I16" s="19" t="s">
        <v>304</v>
      </c>
      <c r="J16" s="19" t="s">
        <v>134</v>
      </c>
      <c r="K16" s="19" t="s">
        <v>315</v>
      </c>
      <c r="L16" s="19" t="s">
        <v>316</v>
      </c>
      <c r="M16" s="19" t="s">
        <v>317</v>
      </c>
      <c r="N16" s="19" t="s">
        <v>25</v>
      </c>
    </row>
    <row r="17" spans="1:14" ht="150" customHeight="1">
      <c r="A17" s="225">
        <v>15</v>
      </c>
      <c r="B17" s="19" t="s">
        <v>318</v>
      </c>
      <c r="C17" s="190"/>
      <c r="D17" s="190" t="s">
        <v>319</v>
      </c>
      <c r="E17" s="190" t="s">
        <v>314</v>
      </c>
      <c r="F17" s="26"/>
      <c r="G17" s="19"/>
      <c r="H17" s="19" t="s">
        <v>60</v>
      </c>
      <c r="I17" s="19" t="s">
        <v>304</v>
      </c>
      <c r="J17" s="19" t="s">
        <v>134</v>
      </c>
      <c r="K17" s="19" t="s">
        <v>320</v>
      </c>
      <c r="L17" s="19" t="s">
        <v>306</v>
      </c>
      <c r="M17" s="19" t="s">
        <v>317</v>
      </c>
      <c r="N17" s="19" t="s">
        <v>25</v>
      </c>
    </row>
    <row r="18" spans="1:14" ht="150" customHeight="1">
      <c r="A18" s="18">
        <v>16</v>
      </c>
      <c r="B18" s="19" t="s">
        <v>321</v>
      </c>
      <c r="C18" s="190"/>
      <c r="D18" s="190" t="s">
        <v>322</v>
      </c>
      <c r="E18" s="190" t="s">
        <v>323</v>
      </c>
      <c r="F18" s="17"/>
      <c r="G18" s="19" t="s">
        <v>1122</v>
      </c>
      <c r="H18" s="19" t="s">
        <v>60</v>
      </c>
      <c r="I18" s="19" t="s">
        <v>324</v>
      </c>
      <c r="J18" s="19" t="s">
        <v>134</v>
      </c>
      <c r="K18" s="19" t="s">
        <v>325</v>
      </c>
      <c r="L18" s="19" t="s">
        <v>25</v>
      </c>
      <c r="M18" s="19" t="s">
        <v>268</v>
      </c>
      <c r="N18" s="19" t="s">
        <v>25</v>
      </c>
    </row>
    <row r="19" spans="1:14" ht="165.6" customHeight="1">
      <c r="A19" s="18">
        <v>17</v>
      </c>
      <c r="B19" s="19" t="s">
        <v>326</v>
      </c>
      <c r="C19" s="190"/>
      <c r="D19" s="190" t="s">
        <v>322</v>
      </c>
      <c r="E19" s="189" t="s">
        <v>327</v>
      </c>
      <c r="F19" s="17"/>
      <c r="G19" s="27"/>
      <c r="H19" s="19" t="s">
        <v>60</v>
      </c>
      <c r="I19" s="19" t="s">
        <v>328</v>
      </c>
      <c r="J19" s="19" t="s">
        <v>134</v>
      </c>
      <c r="K19" s="19" t="s">
        <v>329</v>
      </c>
      <c r="L19" s="19" t="s">
        <v>25</v>
      </c>
      <c r="M19" s="19" t="s">
        <v>268</v>
      </c>
      <c r="N19" s="19" t="s">
        <v>25</v>
      </c>
    </row>
    <row r="20" spans="1:14" ht="141.75">
      <c r="A20" s="225">
        <v>18</v>
      </c>
      <c r="B20" s="19" t="s">
        <v>330</v>
      </c>
      <c r="C20" s="190"/>
      <c r="D20" s="190" t="s">
        <v>322</v>
      </c>
      <c r="E20" s="190" t="s">
        <v>327</v>
      </c>
      <c r="F20" s="159" t="s">
        <v>1556</v>
      </c>
      <c r="G20" s="19"/>
      <c r="H20" s="19" t="s">
        <v>60</v>
      </c>
      <c r="I20" s="19" t="s">
        <v>298</v>
      </c>
      <c r="J20" s="19" t="s">
        <v>134</v>
      </c>
      <c r="K20" s="19" t="s">
        <v>331</v>
      </c>
      <c r="L20" s="19" t="s">
        <v>25</v>
      </c>
      <c r="M20" s="19" t="s">
        <v>268</v>
      </c>
      <c r="N20" s="19" t="s">
        <v>25</v>
      </c>
    </row>
    <row r="21" spans="1:14" ht="173.25">
      <c r="A21" s="18">
        <v>19</v>
      </c>
      <c r="B21" s="29" t="s">
        <v>332</v>
      </c>
      <c r="C21" s="190"/>
      <c r="D21" s="190" t="s">
        <v>333</v>
      </c>
      <c r="E21" s="190" t="s">
        <v>334</v>
      </c>
      <c r="F21" s="17"/>
      <c r="G21" s="19"/>
      <c r="H21" s="19" t="s">
        <v>60</v>
      </c>
      <c r="I21" s="19" t="s">
        <v>335</v>
      </c>
      <c r="J21" s="19" t="s">
        <v>134</v>
      </c>
      <c r="K21" s="19" t="s">
        <v>336</v>
      </c>
      <c r="L21" s="19" t="s">
        <v>306</v>
      </c>
      <c r="M21" s="19" t="s">
        <v>337</v>
      </c>
      <c r="N21" s="19" t="s">
        <v>25</v>
      </c>
    </row>
    <row r="22" spans="1:14" ht="151.5" customHeight="1">
      <c r="A22" s="18">
        <v>20</v>
      </c>
      <c r="B22" s="5" t="s">
        <v>338</v>
      </c>
      <c r="C22" s="190"/>
      <c r="D22" s="190" t="s">
        <v>322</v>
      </c>
      <c r="E22" s="190" t="s">
        <v>339</v>
      </c>
      <c r="F22" s="159" t="s">
        <v>1556</v>
      </c>
      <c r="G22" s="19"/>
      <c r="H22" s="19" t="s">
        <v>60</v>
      </c>
      <c r="I22" s="19" t="s">
        <v>340</v>
      </c>
      <c r="J22" s="19" t="s">
        <v>134</v>
      </c>
      <c r="K22" s="19" t="s">
        <v>341</v>
      </c>
      <c r="L22" s="19" t="s">
        <v>342</v>
      </c>
      <c r="M22" s="19" t="s">
        <v>268</v>
      </c>
      <c r="N22" s="19" t="s">
        <v>25</v>
      </c>
    </row>
    <row r="23" spans="1:14" ht="110.25">
      <c r="A23" s="225">
        <v>21</v>
      </c>
      <c r="B23" s="19" t="s">
        <v>343</v>
      </c>
      <c r="C23" s="190" t="s">
        <v>265</v>
      </c>
      <c r="D23" s="190"/>
      <c r="E23" s="190" t="s">
        <v>344</v>
      </c>
      <c r="F23" s="159" t="s">
        <v>1556</v>
      </c>
      <c r="G23" s="19"/>
      <c r="H23" s="19" t="s">
        <v>60</v>
      </c>
      <c r="I23" s="19" t="s">
        <v>345</v>
      </c>
      <c r="J23" s="19" t="s">
        <v>134</v>
      </c>
      <c r="K23" s="19" t="s">
        <v>346</v>
      </c>
      <c r="L23" s="19" t="s">
        <v>316</v>
      </c>
      <c r="M23" s="19" t="s">
        <v>268</v>
      </c>
      <c r="N23" s="19" t="s">
        <v>25</v>
      </c>
    </row>
    <row r="24" spans="1:14" ht="183" customHeight="1">
      <c r="A24" s="18">
        <v>22</v>
      </c>
      <c r="B24" s="19" t="s">
        <v>347</v>
      </c>
      <c r="C24" s="190" t="s">
        <v>265</v>
      </c>
      <c r="D24" s="190"/>
      <c r="E24" s="201" t="s">
        <v>348</v>
      </c>
      <c r="F24" s="159" t="s">
        <v>1556</v>
      </c>
      <c r="G24" s="19"/>
      <c r="H24" s="19" t="s">
        <v>60</v>
      </c>
      <c r="I24" s="19" t="s">
        <v>349</v>
      </c>
      <c r="J24" s="19" t="s">
        <v>134</v>
      </c>
      <c r="K24" s="19" t="s">
        <v>350</v>
      </c>
      <c r="L24" s="19" t="s">
        <v>351</v>
      </c>
      <c r="M24" s="19" t="s">
        <v>268</v>
      </c>
      <c r="N24" s="19" t="s">
        <v>25</v>
      </c>
    </row>
    <row r="25" spans="1:14" ht="126">
      <c r="A25" s="18">
        <v>23</v>
      </c>
      <c r="B25" s="19" t="s">
        <v>352</v>
      </c>
      <c r="C25" s="190" t="s">
        <v>265</v>
      </c>
      <c r="D25" s="190"/>
      <c r="E25" s="189" t="s">
        <v>353</v>
      </c>
      <c r="F25" s="24"/>
      <c r="G25" s="159" t="s">
        <v>1556</v>
      </c>
      <c r="H25" s="19" t="s">
        <v>60</v>
      </c>
      <c r="I25" s="19" t="s">
        <v>304</v>
      </c>
      <c r="J25" s="19" t="s">
        <v>134</v>
      </c>
      <c r="K25" s="19" t="s">
        <v>354</v>
      </c>
      <c r="L25" s="19" t="s">
        <v>342</v>
      </c>
      <c r="M25" s="19" t="s">
        <v>268</v>
      </c>
      <c r="N25" s="19" t="s">
        <v>25</v>
      </c>
    </row>
    <row r="26" spans="1:14" ht="110.25">
      <c r="A26" s="225">
        <v>24</v>
      </c>
      <c r="B26" s="19" t="s">
        <v>355</v>
      </c>
      <c r="C26" s="190" t="s">
        <v>265</v>
      </c>
      <c r="D26" s="190"/>
      <c r="E26" s="190" t="s">
        <v>353</v>
      </c>
      <c r="F26" s="17"/>
      <c r="G26" s="159" t="s">
        <v>1556</v>
      </c>
      <c r="H26" s="19" t="s">
        <v>60</v>
      </c>
      <c r="I26" s="19" t="s">
        <v>304</v>
      </c>
      <c r="J26" s="19" t="s">
        <v>134</v>
      </c>
      <c r="K26" s="19" t="s">
        <v>356</v>
      </c>
      <c r="L26" s="19" t="s">
        <v>357</v>
      </c>
      <c r="M26" s="19" t="s">
        <v>268</v>
      </c>
      <c r="N26" s="19" t="s">
        <v>25</v>
      </c>
    </row>
    <row r="27" spans="1:14" ht="139.15" customHeight="1">
      <c r="A27" s="18">
        <v>25</v>
      </c>
      <c r="B27" s="19" t="s">
        <v>358</v>
      </c>
      <c r="C27" s="190" t="s">
        <v>265</v>
      </c>
      <c r="D27" s="190"/>
      <c r="E27" s="190" t="s">
        <v>353</v>
      </c>
      <c r="F27" s="159" t="s">
        <v>1556</v>
      </c>
      <c r="G27" s="19"/>
      <c r="H27" s="19" t="s">
        <v>60</v>
      </c>
      <c r="I27" s="19" t="s">
        <v>304</v>
      </c>
      <c r="J27" s="19" t="s">
        <v>134</v>
      </c>
      <c r="K27" s="19" t="s">
        <v>359</v>
      </c>
      <c r="L27" s="19" t="s">
        <v>281</v>
      </c>
      <c r="M27" s="19" t="s">
        <v>268</v>
      </c>
      <c r="N27" s="19" t="s">
        <v>25</v>
      </c>
    </row>
    <row r="28" spans="1:14" ht="115.5" customHeight="1">
      <c r="A28" s="18">
        <v>26</v>
      </c>
      <c r="B28" s="27" t="s">
        <v>360</v>
      </c>
      <c r="C28" s="190"/>
      <c r="D28" s="190" t="s">
        <v>1421</v>
      </c>
      <c r="E28" s="189" t="s">
        <v>1422</v>
      </c>
      <c r="F28" s="159" t="s">
        <v>1556</v>
      </c>
      <c r="G28" s="19"/>
      <c r="H28" s="19" t="s">
        <v>60</v>
      </c>
      <c r="I28" s="19" t="s">
        <v>361</v>
      </c>
      <c r="J28" s="19" t="s">
        <v>134</v>
      </c>
      <c r="K28" s="19" t="s">
        <v>362</v>
      </c>
      <c r="L28" s="19" t="s">
        <v>25</v>
      </c>
      <c r="M28" s="19" t="s">
        <v>1423</v>
      </c>
      <c r="N28" s="19" t="s">
        <v>25</v>
      </c>
    </row>
    <row r="29" spans="1:14" ht="108" customHeight="1">
      <c r="A29" s="225">
        <v>27</v>
      </c>
      <c r="B29" s="27" t="s">
        <v>363</v>
      </c>
      <c r="C29" s="190" t="s">
        <v>265</v>
      </c>
      <c r="D29" s="190"/>
      <c r="E29" s="189" t="s">
        <v>364</v>
      </c>
      <c r="F29" s="159" t="s">
        <v>1556</v>
      </c>
      <c r="G29" s="19"/>
      <c r="H29" s="19" t="s">
        <v>60</v>
      </c>
      <c r="I29" s="19" t="s">
        <v>365</v>
      </c>
      <c r="J29" s="19" t="s">
        <v>134</v>
      </c>
      <c r="K29" s="19" t="s">
        <v>366</v>
      </c>
      <c r="L29" s="19" t="s">
        <v>281</v>
      </c>
      <c r="M29" s="19" t="s">
        <v>268</v>
      </c>
      <c r="N29" s="19" t="s">
        <v>25</v>
      </c>
    </row>
    <row r="30" spans="1:14" ht="114" customHeight="1">
      <c r="A30" s="18">
        <v>28</v>
      </c>
      <c r="B30" s="27" t="s">
        <v>367</v>
      </c>
      <c r="C30" s="190"/>
      <c r="D30" s="190" t="s">
        <v>1424</v>
      </c>
      <c r="E30" s="190" t="s">
        <v>1425</v>
      </c>
      <c r="F30" s="159" t="s">
        <v>1556</v>
      </c>
      <c r="G30" s="19"/>
      <c r="H30" s="19" t="s">
        <v>60</v>
      </c>
      <c r="I30" s="19" t="s">
        <v>304</v>
      </c>
      <c r="J30" s="19" t="s">
        <v>134</v>
      </c>
      <c r="K30" s="19" t="s">
        <v>368</v>
      </c>
      <c r="L30" s="19" t="s">
        <v>357</v>
      </c>
      <c r="M30" s="19" t="s">
        <v>1423</v>
      </c>
      <c r="N30" s="19" t="s">
        <v>25</v>
      </c>
    </row>
    <row r="31" spans="1:14" ht="157.5">
      <c r="A31" s="18">
        <v>29</v>
      </c>
      <c r="B31" s="27" t="s">
        <v>369</v>
      </c>
      <c r="C31" s="190"/>
      <c r="D31" s="190" t="s">
        <v>1426</v>
      </c>
      <c r="E31" s="190" t="s">
        <v>1425</v>
      </c>
      <c r="F31" s="159" t="s">
        <v>1556</v>
      </c>
      <c r="G31" s="19"/>
      <c r="H31" s="19" t="s">
        <v>60</v>
      </c>
      <c r="I31" s="19" t="s">
        <v>304</v>
      </c>
      <c r="J31" s="19" t="s">
        <v>134</v>
      </c>
      <c r="K31" s="19" t="s">
        <v>370</v>
      </c>
      <c r="L31" s="19" t="s">
        <v>351</v>
      </c>
      <c r="M31" s="19" t="s">
        <v>1423</v>
      </c>
      <c r="N31" s="19" t="s">
        <v>25</v>
      </c>
    </row>
    <row r="32" spans="1:14" ht="141.75">
      <c r="A32" s="225">
        <v>30</v>
      </c>
      <c r="B32" s="27" t="s">
        <v>371</v>
      </c>
      <c r="C32" s="190" t="s">
        <v>265</v>
      </c>
      <c r="D32" s="190"/>
      <c r="E32" s="201" t="s">
        <v>372</v>
      </c>
      <c r="F32" s="159" t="s">
        <v>1556</v>
      </c>
      <c r="G32" s="19"/>
      <c r="H32" s="19" t="s">
        <v>60</v>
      </c>
      <c r="I32" s="19" t="s">
        <v>304</v>
      </c>
      <c r="J32" s="19" t="s">
        <v>134</v>
      </c>
      <c r="K32" s="19" t="s">
        <v>373</v>
      </c>
      <c r="L32" s="19" t="s">
        <v>374</v>
      </c>
      <c r="M32" s="19" t="s">
        <v>268</v>
      </c>
      <c r="N32" s="19" t="s">
        <v>25</v>
      </c>
    </row>
    <row r="33" spans="1:14" ht="143.44999999999999" customHeight="1">
      <c r="A33" s="18">
        <v>31</v>
      </c>
      <c r="B33" s="19" t="s">
        <v>375</v>
      </c>
      <c r="C33" s="190"/>
      <c r="D33" s="190" t="s">
        <v>376</v>
      </c>
      <c r="E33" s="201" t="s">
        <v>377</v>
      </c>
      <c r="F33" s="159" t="s">
        <v>1556</v>
      </c>
      <c r="G33" s="19"/>
      <c r="H33" s="19" t="s">
        <v>60</v>
      </c>
      <c r="I33" s="19" t="s">
        <v>304</v>
      </c>
      <c r="J33" s="19" t="s">
        <v>134</v>
      </c>
      <c r="K33" s="19" t="s">
        <v>378</v>
      </c>
      <c r="L33" s="19" t="s">
        <v>379</v>
      </c>
      <c r="M33" s="19" t="s">
        <v>380</v>
      </c>
      <c r="N33" s="19" t="s">
        <v>25</v>
      </c>
    </row>
    <row r="34" spans="1:14" ht="145.15" customHeight="1">
      <c r="A34" s="18">
        <v>32</v>
      </c>
      <c r="B34" s="21" t="s">
        <v>381</v>
      </c>
      <c r="C34" s="190"/>
      <c r="D34" s="190" t="s">
        <v>1427</v>
      </c>
      <c r="E34" s="190" t="s">
        <v>1428</v>
      </c>
      <c r="F34" s="159" t="s">
        <v>1556</v>
      </c>
      <c r="G34" s="19"/>
      <c r="H34" s="19" t="s">
        <v>60</v>
      </c>
      <c r="I34" s="19" t="s">
        <v>304</v>
      </c>
      <c r="J34" s="19" t="s">
        <v>134</v>
      </c>
      <c r="K34" s="19" t="s">
        <v>382</v>
      </c>
      <c r="L34" s="19" t="s">
        <v>374</v>
      </c>
      <c r="M34" s="19" t="s">
        <v>1423</v>
      </c>
      <c r="N34" s="19" t="s">
        <v>25</v>
      </c>
    </row>
    <row r="35" spans="1:14" ht="141.75" customHeight="1">
      <c r="A35" s="225">
        <v>33</v>
      </c>
      <c r="B35" s="24" t="s">
        <v>383</v>
      </c>
      <c r="C35" s="190" t="s">
        <v>265</v>
      </c>
      <c r="D35" s="190"/>
      <c r="E35" s="201" t="s">
        <v>384</v>
      </c>
      <c r="F35" s="159" t="s">
        <v>1556</v>
      </c>
      <c r="G35" s="19"/>
      <c r="H35" s="19" t="s">
        <v>60</v>
      </c>
      <c r="I35" s="19" t="s">
        <v>304</v>
      </c>
      <c r="J35" s="19" t="s">
        <v>134</v>
      </c>
      <c r="K35" s="19" t="s">
        <v>385</v>
      </c>
      <c r="L35" s="19" t="s">
        <v>1214</v>
      </c>
      <c r="M35" s="19" t="s">
        <v>386</v>
      </c>
      <c r="N35" s="19" t="s">
        <v>25</v>
      </c>
    </row>
    <row r="36" spans="1:14" ht="147.6" customHeight="1">
      <c r="A36" s="18">
        <v>34</v>
      </c>
      <c r="B36" s="24" t="s">
        <v>387</v>
      </c>
      <c r="C36" s="190" t="s">
        <v>265</v>
      </c>
      <c r="D36" s="190"/>
      <c r="E36" s="201" t="s">
        <v>388</v>
      </c>
      <c r="F36" s="159" t="s">
        <v>1556</v>
      </c>
      <c r="G36" s="19"/>
      <c r="H36" s="19" t="s">
        <v>60</v>
      </c>
      <c r="I36" s="19" t="s">
        <v>389</v>
      </c>
      <c r="J36" s="19" t="s">
        <v>306</v>
      </c>
      <c r="K36" s="19" t="s">
        <v>306</v>
      </c>
      <c r="L36" s="19" t="s">
        <v>390</v>
      </c>
      <c r="M36" s="19" t="s">
        <v>391</v>
      </c>
      <c r="N36" s="19" t="s">
        <v>25</v>
      </c>
    </row>
    <row r="37" spans="1:14" ht="135" customHeight="1">
      <c r="A37" s="18">
        <v>35</v>
      </c>
      <c r="B37" s="27" t="s">
        <v>392</v>
      </c>
      <c r="C37" s="190"/>
      <c r="D37" s="190" t="s">
        <v>393</v>
      </c>
      <c r="E37" s="190" t="s">
        <v>394</v>
      </c>
      <c r="F37" s="159" t="s">
        <v>1556</v>
      </c>
      <c r="G37" s="19"/>
      <c r="H37" s="19" t="s">
        <v>60</v>
      </c>
      <c r="I37" s="19" t="s">
        <v>304</v>
      </c>
      <c r="J37" s="19" t="s">
        <v>134</v>
      </c>
      <c r="K37" s="19" t="s">
        <v>395</v>
      </c>
      <c r="L37" s="19" t="s">
        <v>396</v>
      </c>
      <c r="M37" s="19" t="s">
        <v>311</v>
      </c>
      <c r="N37" s="19" t="s">
        <v>25</v>
      </c>
    </row>
    <row r="38" spans="1:14" ht="129.6" customHeight="1">
      <c r="A38" s="303">
        <v>36</v>
      </c>
      <c r="B38" s="304" t="s">
        <v>1429</v>
      </c>
      <c r="C38" s="268"/>
      <c r="D38" s="268" t="s">
        <v>1430</v>
      </c>
      <c r="E38" s="268" t="s">
        <v>1431</v>
      </c>
      <c r="F38" s="20"/>
      <c r="G38" s="304"/>
      <c r="H38" s="304" t="s">
        <v>60</v>
      </c>
      <c r="I38" s="304" t="s">
        <v>304</v>
      </c>
      <c r="J38" s="304" t="s">
        <v>134</v>
      </c>
      <c r="K38" s="304" t="s">
        <v>1432</v>
      </c>
      <c r="L38" s="304" t="s">
        <v>1433</v>
      </c>
      <c r="M38" s="304" t="s">
        <v>1423</v>
      </c>
      <c r="N38" s="304" t="s">
        <v>25</v>
      </c>
    </row>
    <row r="39" spans="1:14" ht="125.45" customHeight="1">
      <c r="A39" s="303">
        <v>37</v>
      </c>
      <c r="B39" s="304" t="s">
        <v>1434</v>
      </c>
      <c r="C39" s="268" t="s">
        <v>265</v>
      </c>
      <c r="D39" s="268"/>
      <c r="E39" s="204" t="s">
        <v>1435</v>
      </c>
      <c r="F39" s="25"/>
      <c r="G39" s="304"/>
      <c r="H39" s="304" t="s">
        <v>60</v>
      </c>
      <c r="I39" s="304" t="s">
        <v>304</v>
      </c>
      <c r="J39" s="304" t="s">
        <v>134</v>
      </c>
      <c r="K39" s="304" t="s">
        <v>1436</v>
      </c>
      <c r="L39" s="304" t="s">
        <v>1433</v>
      </c>
      <c r="M39" s="304" t="s">
        <v>386</v>
      </c>
      <c r="N39" s="304" t="s">
        <v>25</v>
      </c>
    </row>
    <row r="40" spans="1:14" ht="171.6" customHeight="1">
      <c r="A40" s="305"/>
      <c r="B40" s="306"/>
      <c r="C40" s="307"/>
      <c r="D40" s="307"/>
      <c r="E40" s="307"/>
      <c r="F40" s="212"/>
      <c r="G40" s="308"/>
      <c r="H40" s="308"/>
      <c r="I40" s="308"/>
      <c r="J40" s="308"/>
      <c r="K40" s="308"/>
      <c r="L40" s="308"/>
      <c r="M40" s="308"/>
      <c r="N40" s="308"/>
    </row>
    <row r="42" spans="1:14" ht="60" customHeight="1">
      <c r="B42" s="427"/>
      <c r="C42" s="427"/>
      <c r="D42" s="427"/>
      <c r="E42" s="427"/>
      <c r="F42" s="427"/>
      <c r="G42" s="427"/>
    </row>
  </sheetData>
  <mergeCells count="13">
    <mergeCell ref="M1:M2"/>
    <mergeCell ref="N1:N2"/>
    <mergeCell ref="H1:H2"/>
    <mergeCell ref="I1:I2"/>
    <mergeCell ref="J1:J2"/>
    <mergeCell ref="K1:K2"/>
    <mergeCell ref="L1:L2"/>
    <mergeCell ref="B42:G42"/>
    <mergeCell ref="A1:A2"/>
    <mergeCell ref="B1:B2"/>
    <mergeCell ref="C1:D1"/>
    <mergeCell ref="E1:E2"/>
    <mergeCell ref="F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opLeftCell="B10" zoomScale="85" zoomScaleNormal="85" workbookViewId="0">
      <selection activeCell="F11" sqref="F11"/>
    </sheetView>
  </sheetViews>
  <sheetFormatPr defaultRowHeight="18.75"/>
  <cols>
    <col min="1" max="1" width="5.42578125" style="207" customWidth="1"/>
    <col min="2" max="2" width="61.28515625" style="207" customWidth="1"/>
    <col min="3" max="3" width="35.5703125" style="207" customWidth="1"/>
    <col min="4" max="5" width="29.42578125" style="207" customWidth="1"/>
    <col min="6" max="6" width="20.28515625" style="207" customWidth="1"/>
    <col min="7" max="7" width="18.85546875" style="207" customWidth="1"/>
    <col min="8" max="8" width="9.140625" style="207"/>
    <col min="9" max="9" width="19.85546875" style="207" customWidth="1"/>
    <col min="10" max="10" width="14.5703125" style="207" customWidth="1"/>
    <col min="11" max="11" width="32.5703125" style="207" customWidth="1"/>
    <col min="12" max="16384" width="9.140625" style="207"/>
  </cols>
  <sheetData>
    <row r="1" spans="1:14">
      <c r="B1" s="208"/>
      <c r="C1" s="208"/>
      <c r="D1" s="208"/>
      <c r="E1" s="208"/>
      <c r="F1" s="208"/>
      <c r="G1" s="208"/>
      <c r="H1" s="208"/>
      <c r="K1" s="209"/>
    </row>
    <row r="2" spans="1:14">
      <c r="B2" s="432" t="s">
        <v>492</v>
      </c>
      <c r="C2" s="432"/>
      <c r="D2" s="432"/>
      <c r="E2" s="432"/>
      <c r="F2" s="432"/>
      <c r="G2" s="432"/>
      <c r="H2" s="210"/>
      <c r="K2" s="209"/>
    </row>
    <row r="3" spans="1:14">
      <c r="B3" s="208"/>
      <c r="C3" s="208"/>
      <c r="D3" s="208"/>
      <c r="E3" s="208"/>
      <c r="F3" s="208"/>
      <c r="G3" s="208"/>
      <c r="H3" s="208"/>
      <c r="K3" s="209"/>
    </row>
    <row r="4" spans="1:14">
      <c r="B4" s="211"/>
      <c r="C4" s="432"/>
      <c r="D4" s="432"/>
      <c r="E4" s="432"/>
      <c r="F4" s="432"/>
      <c r="G4" s="432"/>
      <c r="H4" s="210"/>
      <c r="K4" s="209"/>
    </row>
    <row r="5" spans="1:14">
      <c r="B5" s="208"/>
      <c r="C5" s="208"/>
      <c r="D5" s="208"/>
      <c r="E5" s="208"/>
      <c r="F5" s="208"/>
      <c r="G5" s="208"/>
      <c r="H5" s="208"/>
      <c r="K5" s="209"/>
    </row>
    <row r="6" spans="1:14" ht="93.75" customHeight="1">
      <c r="B6" s="208"/>
      <c r="C6" s="208"/>
      <c r="D6" s="208"/>
      <c r="E6" s="208"/>
      <c r="F6" s="208"/>
      <c r="G6" s="208"/>
      <c r="H6" s="208"/>
      <c r="K6" s="209"/>
    </row>
    <row r="7" spans="1:14">
      <c r="B7" s="208"/>
      <c r="C7" s="208"/>
      <c r="D7" s="208"/>
      <c r="E7" s="208"/>
      <c r="F7" s="208"/>
      <c r="G7" s="208"/>
      <c r="H7" s="208"/>
    </row>
    <row r="8" spans="1:14" ht="75.75" customHeight="1">
      <c r="A8" s="433"/>
      <c r="B8" s="435" t="s">
        <v>1215</v>
      </c>
      <c r="C8" s="437" t="s">
        <v>3</v>
      </c>
      <c r="D8" s="438"/>
      <c r="E8" s="435" t="s">
        <v>4</v>
      </c>
      <c r="F8" s="437" t="s">
        <v>5</v>
      </c>
      <c r="G8" s="438"/>
      <c r="H8" s="189" t="s">
        <v>6</v>
      </c>
      <c r="I8" s="189" t="s">
        <v>7</v>
      </c>
      <c r="J8" s="189" t="s">
        <v>200</v>
      </c>
      <c r="K8" s="189" t="s">
        <v>9</v>
      </c>
      <c r="L8" s="189" t="s">
        <v>201</v>
      </c>
      <c r="M8" s="189" t="s">
        <v>11</v>
      </c>
      <c r="N8" s="189" t="s">
        <v>12</v>
      </c>
    </row>
    <row r="9" spans="1:14" ht="41.25" customHeight="1">
      <c r="A9" s="434"/>
      <c r="B9" s="436"/>
      <c r="C9" s="193" t="s">
        <v>14</v>
      </c>
      <c r="D9" s="189" t="s">
        <v>15</v>
      </c>
      <c r="E9" s="436"/>
      <c r="F9" s="200" t="s">
        <v>16</v>
      </c>
      <c r="G9" s="189" t="s">
        <v>17</v>
      </c>
      <c r="H9" s="189"/>
      <c r="I9" s="189"/>
      <c r="J9" s="189"/>
      <c r="K9" s="189"/>
      <c r="L9" s="189"/>
      <c r="M9" s="189"/>
      <c r="N9" s="189"/>
    </row>
    <row r="10" spans="1:14" ht="82.5" customHeight="1">
      <c r="A10" s="103">
        <v>1</v>
      </c>
      <c r="B10" s="104" t="s">
        <v>1216</v>
      </c>
      <c r="C10" s="10"/>
      <c r="D10" s="190" t="s">
        <v>1217</v>
      </c>
      <c r="E10" s="190" t="s">
        <v>1218</v>
      </c>
      <c r="F10" s="19"/>
      <c r="G10" s="19"/>
      <c r="H10" s="105"/>
      <c r="I10" s="21" t="s">
        <v>1219</v>
      </c>
      <c r="J10" s="22" t="s">
        <v>134</v>
      </c>
      <c r="K10" s="19" t="s">
        <v>1220</v>
      </c>
      <c r="L10" s="19" t="s">
        <v>25</v>
      </c>
      <c r="M10" s="19" t="s">
        <v>25</v>
      </c>
      <c r="N10" s="19" t="s">
        <v>25</v>
      </c>
    </row>
    <row r="11" spans="1:14" ht="58.5" customHeight="1">
      <c r="A11" s="103">
        <v>2</v>
      </c>
      <c r="B11" s="104" t="s">
        <v>1221</v>
      </c>
      <c r="C11" s="7"/>
      <c r="D11" s="190" t="s">
        <v>1217</v>
      </c>
      <c r="E11" s="190" t="s">
        <v>1222</v>
      </c>
      <c r="F11" s="159" t="s">
        <v>1556</v>
      </c>
      <c r="G11" s="7"/>
      <c r="H11" s="106"/>
      <c r="I11" s="107" t="s">
        <v>1223</v>
      </c>
      <c r="J11" s="22" t="s">
        <v>134</v>
      </c>
      <c r="K11" s="7"/>
      <c r="L11" s="19" t="s">
        <v>25</v>
      </c>
      <c r="M11" s="19" t="s">
        <v>25</v>
      </c>
      <c r="N11" s="19" t="s">
        <v>25</v>
      </c>
    </row>
    <row r="12" spans="1:14" ht="62.25" customHeight="1">
      <c r="A12" s="103">
        <v>3</v>
      </c>
      <c r="B12" s="108" t="s">
        <v>1224</v>
      </c>
      <c r="C12" s="7"/>
      <c r="D12" s="190" t="s">
        <v>1217</v>
      </c>
      <c r="E12" s="190" t="s">
        <v>1225</v>
      </c>
      <c r="F12" s="28"/>
      <c r="G12" s="7"/>
      <c r="H12" s="206"/>
      <c r="I12" s="107" t="s">
        <v>1226</v>
      </c>
      <c r="J12" s="22" t="s">
        <v>134</v>
      </c>
      <c r="K12" s="7" t="s">
        <v>1227</v>
      </c>
      <c r="L12" s="19" t="s">
        <v>25</v>
      </c>
      <c r="M12" s="19" t="s">
        <v>25</v>
      </c>
      <c r="N12" s="19" t="s">
        <v>25</v>
      </c>
    </row>
    <row r="13" spans="1:14" ht="53.25" customHeight="1">
      <c r="A13" s="103">
        <v>4</v>
      </c>
      <c r="B13" s="104" t="s">
        <v>1228</v>
      </c>
      <c r="C13" s="7"/>
      <c r="D13" s="190" t="s">
        <v>1217</v>
      </c>
      <c r="E13" s="190" t="s">
        <v>1218</v>
      </c>
      <c r="F13" s="159" t="s">
        <v>1556</v>
      </c>
      <c r="G13" s="7"/>
      <c r="H13" s="7"/>
      <c r="I13" s="107" t="s">
        <v>959</v>
      </c>
      <c r="J13" s="22" t="s">
        <v>134</v>
      </c>
      <c r="K13" s="7" t="s">
        <v>1229</v>
      </c>
      <c r="L13" s="19" t="s">
        <v>25</v>
      </c>
      <c r="M13" s="19" t="s">
        <v>25</v>
      </c>
      <c r="N13" s="19" t="s">
        <v>25</v>
      </c>
    </row>
    <row r="14" spans="1:14" ht="57" customHeight="1">
      <c r="A14" s="103">
        <v>5</v>
      </c>
      <c r="B14" s="104" t="s">
        <v>1230</v>
      </c>
      <c r="C14" s="7"/>
      <c r="D14" s="190" t="s">
        <v>1217</v>
      </c>
      <c r="E14" s="190" t="s">
        <v>1218</v>
      </c>
      <c r="F14" s="7"/>
      <c r="G14" s="7"/>
      <c r="H14" s="7"/>
      <c r="I14" s="107" t="s">
        <v>1219</v>
      </c>
      <c r="J14" s="22" t="s">
        <v>134</v>
      </c>
      <c r="K14" s="7" t="s">
        <v>1231</v>
      </c>
      <c r="L14" s="19" t="s">
        <v>25</v>
      </c>
      <c r="M14" s="19" t="s">
        <v>25</v>
      </c>
      <c r="N14" s="19" t="s">
        <v>25</v>
      </c>
    </row>
    <row r="15" spans="1:14" ht="54" customHeight="1">
      <c r="A15" s="103">
        <v>6</v>
      </c>
      <c r="B15" s="104" t="s">
        <v>1230</v>
      </c>
      <c r="C15" s="7"/>
      <c r="D15" s="190" t="s">
        <v>1217</v>
      </c>
      <c r="E15" s="190" t="s">
        <v>1218</v>
      </c>
      <c r="F15" s="7"/>
      <c r="G15" s="7"/>
      <c r="H15" s="7"/>
      <c r="I15" s="107" t="s">
        <v>959</v>
      </c>
      <c r="J15" s="22" t="s">
        <v>134</v>
      </c>
      <c r="K15" s="7" t="s">
        <v>1232</v>
      </c>
      <c r="L15" s="19" t="s">
        <v>25</v>
      </c>
      <c r="M15" s="19" t="s">
        <v>25</v>
      </c>
      <c r="N15" s="19" t="s">
        <v>25</v>
      </c>
    </row>
    <row r="16" spans="1:14" ht="54" customHeight="1">
      <c r="A16" s="103">
        <v>7</v>
      </c>
      <c r="B16" s="104" t="s">
        <v>1230</v>
      </c>
      <c r="C16" s="7"/>
      <c r="D16" s="190" t="s">
        <v>1217</v>
      </c>
      <c r="E16" s="190" t="s">
        <v>1218</v>
      </c>
      <c r="F16" s="7"/>
      <c r="G16" s="7"/>
      <c r="H16" s="7"/>
      <c r="I16" s="107" t="s">
        <v>1219</v>
      </c>
      <c r="J16" s="22" t="s">
        <v>134</v>
      </c>
      <c r="K16" s="7" t="s">
        <v>1233</v>
      </c>
      <c r="L16" s="19" t="s">
        <v>25</v>
      </c>
      <c r="M16" s="19" t="s">
        <v>25</v>
      </c>
      <c r="N16" s="19" t="s">
        <v>25</v>
      </c>
    </row>
    <row r="17" spans="1:14" ht="47.25">
      <c r="A17" s="103">
        <v>8</v>
      </c>
      <c r="B17" s="109" t="s">
        <v>1234</v>
      </c>
      <c r="C17" s="7"/>
      <c r="D17" s="190" t="s">
        <v>1217</v>
      </c>
      <c r="E17" s="190" t="s">
        <v>1218</v>
      </c>
      <c r="F17" s="7"/>
      <c r="G17" s="7"/>
      <c r="H17" s="7"/>
      <c r="I17" s="107" t="s">
        <v>959</v>
      </c>
      <c r="J17" s="202" t="s">
        <v>107</v>
      </c>
      <c r="K17" s="7" t="s">
        <v>1235</v>
      </c>
      <c r="L17" s="19" t="s">
        <v>25</v>
      </c>
      <c r="M17" s="19" t="s">
        <v>25</v>
      </c>
      <c r="N17" s="19" t="s">
        <v>25</v>
      </c>
    </row>
    <row r="18" spans="1:14" ht="47.25">
      <c r="A18" s="110">
        <v>9</v>
      </c>
      <c r="B18" s="111" t="s">
        <v>1236</v>
      </c>
      <c r="C18" s="112"/>
      <c r="D18" s="198" t="s">
        <v>1217</v>
      </c>
      <c r="E18" s="198" t="s">
        <v>1218</v>
      </c>
      <c r="F18" s="112"/>
      <c r="G18" s="112"/>
      <c r="H18" s="112"/>
      <c r="I18" s="113" t="s">
        <v>959</v>
      </c>
      <c r="J18" s="191" t="s">
        <v>1056</v>
      </c>
      <c r="K18" s="112" t="s">
        <v>1237</v>
      </c>
      <c r="L18" s="114" t="s">
        <v>25</v>
      </c>
      <c r="M18" s="114" t="s">
        <v>25</v>
      </c>
      <c r="N18" s="114" t="s">
        <v>25</v>
      </c>
    </row>
    <row r="19" spans="1:14" ht="48">
      <c r="A19" s="104">
        <v>10</v>
      </c>
      <c r="B19" s="104" t="s">
        <v>1238</v>
      </c>
      <c r="C19" s="115"/>
      <c r="D19" s="190" t="s">
        <v>1217</v>
      </c>
      <c r="E19" s="190" t="s">
        <v>1239</v>
      </c>
      <c r="F19" s="116"/>
      <c r="G19" s="116"/>
      <c r="H19" s="28"/>
      <c r="I19" s="28" t="s">
        <v>1240</v>
      </c>
      <c r="J19" s="28"/>
      <c r="K19" s="117" t="s">
        <v>1241</v>
      </c>
      <c r="L19" s="28"/>
      <c r="M19" s="28"/>
      <c r="N19" s="28"/>
    </row>
  </sheetData>
  <mergeCells count="7">
    <mergeCell ref="B2:G2"/>
    <mergeCell ref="C4:G4"/>
    <mergeCell ref="A8:A9"/>
    <mergeCell ref="B8:B9"/>
    <mergeCell ref="C8:D8"/>
    <mergeCell ref="E8:E9"/>
    <mergeCell ref="F8:G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opLeftCell="A4" zoomScale="55" zoomScaleNormal="55" workbookViewId="0">
      <selection activeCell="N8" sqref="N8"/>
    </sheetView>
  </sheetViews>
  <sheetFormatPr defaultColWidth="8.7109375" defaultRowHeight="12.75"/>
  <cols>
    <col min="2" max="2" width="54.7109375" style="32" customWidth="1"/>
    <col min="3" max="3" width="28.5703125" style="32" customWidth="1"/>
    <col min="4" max="4" width="27.140625" style="32" customWidth="1"/>
    <col min="5" max="5" width="32.28515625" style="32" customWidth="1"/>
    <col min="6" max="7" width="20.28515625" style="32" customWidth="1"/>
    <col min="8" max="8" width="19.42578125" style="32" customWidth="1"/>
    <col min="9" max="9" width="24.5703125" style="32" customWidth="1"/>
    <col min="10" max="10" width="22" style="32" customWidth="1"/>
    <col min="11" max="11" width="26" style="32" customWidth="1"/>
    <col min="12" max="12" width="18.140625" style="32" customWidth="1"/>
    <col min="13" max="13" width="19.5703125" style="32" customWidth="1"/>
    <col min="14" max="14" width="18.85546875" style="32" customWidth="1"/>
  </cols>
  <sheetData>
    <row r="1" spans="1:14" ht="15.75">
      <c r="A1" s="100"/>
      <c r="B1" s="31"/>
      <c r="C1" s="31"/>
      <c r="D1" s="31"/>
      <c r="E1" s="31"/>
      <c r="F1" s="31"/>
    </row>
    <row r="2" spans="1:14" ht="15.75">
      <c r="A2" s="100"/>
      <c r="B2" s="440" t="s">
        <v>125</v>
      </c>
      <c r="C2" s="440"/>
      <c r="D2" s="440"/>
      <c r="E2" s="440"/>
      <c r="F2" s="440"/>
      <c r="G2" s="440"/>
    </row>
    <row r="3" spans="1:14" ht="15.75">
      <c r="A3" s="100"/>
      <c r="B3" s="31"/>
      <c r="C3" s="31"/>
      <c r="D3" s="31"/>
      <c r="E3" s="31"/>
      <c r="F3" s="31"/>
    </row>
    <row r="4" spans="1:14" ht="15.75">
      <c r="A4" s="100"/>
      <c r="B4" s="33"/>
      <c r="C4" s="440" t="s">
        <v>398</v>
      </c>
      <c r="D4" s="440"/>
      <c r="E4" s="440"/>
      <c r="F4" s="440"/>
      <c r="G4" s="440"/>
    </row>
    <row r="5" spans="1:14" ht="15.75">
      <c r="A5" s="100"/>
      <c r="B5" s="31"/>
      <c r="C5" s="31"/>
      <c r="D5" s="31"/>
      <c r="E5" s="31"/>
      <c r="F5" s="31"/>
    </row>
    <row r="6" spans="1:14" ht="49.5" customHeight="1">
      <c r="A6" s="442"/>
      <c r="B6" s="443" t="s">
        <v>1497</v>
      </c>
      <c r="C6" s="439" t="s">
        <v>3</v>
      </c>
      <c r="D6" s="439"/>
      <c r="E6" s="439" t="s">
        <v>4</v>
      </c>
      <c r="F6" s="439" t="s">
        <v>5</v>
      </c>
      <c r="G6" s="439"/>
      <c r="H6" s="441" t="s">
        <v>6</v>
      </c>
      <c r="I6" s="439" t="s">
        <v>7</v>
      </c>
      <c r="J6" s="439" t="s">
        <v>8</v>
      </c>
      <c r="K6" s="439" t="s">
        <v>9</v>
      </c>
      <c r="L6" s="439" t="s">
        <v>10</v>
      </c>
      <c r="M6" s="439" t="s">
        <v>11</v>
      </c>
      <c r="N6" s="439" t="s">
        <v>12</v>
      </c>
    </row>
    <row r="7" spans="1:14" ht="47.25">
      <c r="A7" s="442"/>
      <c r="B7" s="443"/>
      <c r="C7" s="374" t="s">
        <v>14</v>
      </c>
      <c r="D7" s="375" t="s">
        <v>15</v>
      </c>
      <c r="E7" s="439"/>
      <c r="F7" s="376" t="s">
        <v>16</v>
      </c>
      <c r="G7" s="374" t="s">
        <v>17</v>
      </c>
      <c r="H7" s="441"/>
      <c r="I7" s="439"/>
      <c r="J7" s="439"/>
      <c r="K7" s="439"/>
      <c r="L7" s="439"/>
      <c r="M7" s="439"/>
      <c r="N7" s="439"/>
    </row>
    <row r="8" spans="1:14" s="34" customFormat="1" ht="99.75" customHeight="1">
      <c r="A8" s="377">
        <v>1</v>
      </c>
      <c r="B8" s="378" t="s">
        <v>1499</v>
      </c>
      <c r="C8" s="374" t="s">
        <v>397</v>
      </c>
      <c r="D8" s="374" t="s">
        <v>398</v>
      </c>
      <c r="E8" s="374" t="s">
        <v>1242</v>
      </c>
      <c r="F8" s="159" t="s">
        <v>1556</v>
      </c>
      <c r="G8" s="380"/>
      <c r="H8" s="379" t="s">
        <v>60</v>
      </c>
      <c r="I8" s="379" t="s">
        <v>133</v>
      </c>
      <c r="J8" s="379" t="s">
        <v>28</v>
      </c>
      <c r="K8" s="376" t="s">
        <v>399</v>
      </c>
      <c r="L8" s="379" t="s">
        <v>25</v>
      </c>
      <c r="M8" s="374" t="s">
        <v>25</v>
      </c>
      <c r="N8" s="159" t="s">
        <v>1556</v>
      </c>
    </row>
    <row r="9" spans="1:14" s="34" customFormat="1" ht="105" customHeight="1">
      <c r="A9" s="377">
        <v>2</v>
      </c>
      <c r="B9" s="381" t="s">
        <v>1243</v>
      </c>
      <c r="C9" s="379" t="s">
        <v>406</v>
      </c>
      <c r="D9" s="374" t="s">
        <v>398</v>
      </c>
      <c r="E9" s="374" t="s">
        <v>1242</v>
      </c>
      <c r="F9" s="380"/>
      <c r="G9" s="159" t="s">
        <v>1556</v>
      </c>
      <c r="H9" s="379" t="s">
        <v>60</v>
      </c>
      <c r="I9" s="379" t="s">
        <v>133</v>
      </c>
      <c r="J9" s="379" t="s">
        <v>28</v>
      </c>
      <c r="K9" s="376" t="s">
        <v>1244</v>
      </c>
      <c r="L9" s="379" t="s">
        <v>25</v>
      </c>
      <c r="M9" s="374" t="s">
        <v>25</v>
      </c>
      <c r="N9" s="159" t="s">
        <v>1556</v>
      </c>
    </row>
    <row r="10" spans="1:14" ht="99.75" customHeight="1">
      <c r="A10" s="377">
        <v>3</v>
      </c>
      <c r="B10" s="378" t="s">
        <v>400</v>
      </c>
      <c r="C10" s="379" t="s">
        <v>397</v>
      </c>
      <c r="D10" s="374" t="s">
        <v>398</v>
      </c>
      <c r="E10" s="374" t="s">
        <v>1242</v>
      </c>
      <c r="F10" s="159" t="s">
        <v>1556</v>
      </c>
      <c r="G10" s="374"/>
      <c r="H10" s="379" t="s">
        <v>22</v>
      </c>
      <c r="I10" s="379" t="s">
        <v>401</v>
      </c>
      <c r="J10" s="379" t="s">
        <v>107</v>
      </c>
      <c r="K10" s="376" t="s">
        <v>402</v>
      </c>
      <c r="L10" s="379" t="s">
        <v>25</v>
      </c>
      <c r="M10" s="379" t="s">
        <v>25</v>
      </c>
      <c r="N10" s="159" t="s">
        <v>1556</v>
      </c>
    </row>
    <row r="11" spans="1:14" ht="99" customHeight="1">
      <c r="A11" s="377">
        <v>4</v>
      </c>
      <c r="B11" s="378" t="s">
        <v>403</v>
      </c>
      <c r="C11" s="379" t="s">
        <v>397</v>
      </c>
      <c r="D11" s="374" t="s">
        <v>398</v>
      </c>
      <c r="E11" s="374" t="s">
        <v>1242</v>
      </c>
      <c r="F11" s="159" t="s">
        <v>1556</v>
      </c>
      <c r="G11" s="374"/>
      <c r="H11" s="379" t="s">
        <v>22</v>
      </c>
      <c r="I11" s="379" t="s">
        <v>404</v>
      </c>
      <c r="J11" s="379" t="s">
        <v>107</v>
      </c>
      <c r="K11" s="376" t="s">
        <v>402</v>
      </c>
      <c r="L11" s="379" t="s">
        <v>25</v>
      </c>
      <c r="M11" s="379" t="s">
        <v>25</v>
      </c>
      <c r="N11" s="159" t="s">
        <v>1556</v>
      </c>
    </row>
    <row r="12" spans="1:14" s="34" customFormat="1" ht="101.25" customHeight="1">
      <c r="A12" s="377">
        <v>5</v>
      </c>
      <c r="B12" s="381" t="s">
        <v>405</v>
      </c>
      <c r="C12" s="379" t="s">
        <v>406</v>
      </c>
      <c r="D12" s="374" t="s">
        <v>398</v>
      </c>
      <c r="E12" s="374" t="s">
        <v>1242</v>
      </c>
      <c r="F12" s="380"/>
      <c r="G12" s="159" t="s">
        <v>1556</v>
      </c>
      <c r="H12" s="379" t="s">
        <v>60</v>
      </c>
      <c r="I12" s="379" t="s">
        <v>133</v>
      </c>
      <c r="J12" s="379" t="s">
        <v>28</v>
      </c>
      <c r="K12" s="376" t="s">
        <v>407</v>
      </c>
      <c r="L12" s="374" t="s">
        <v>25</v>
      </c>
      <c r="M12" s="374" t="s">
        <v>25</v>
      </c>
      <c r="N12" s="159" t="s">
        <v>1556</v>
      </c>
    </row>
    <row r="13" spans="1:14" s="35" customFormat="1" ht="120" customHeight="1">
      <c r="A13" s="377">
        <v>6</v>
      </c>
      <c r="B13" s="378" t="s">
        <v>408</v>
      </c>
      <c r="C13" s="379" t="s">
        <v>406</v>
      </c>
      <c r="D13" s="379" t="s">
        <v>398</v>
      </c>
      <c r="E13" s="374" t="s">
        <v>1242</v>
      </c>
      <c r="F13" s="382"/>
      <c r="G13" s="159" t="s">
        <v>1556</v>
      </c>
      <c r="H13" s="379" t="s">
        <v>60</v>
      </c>
      <c r="I13" s="379" t="s">
        <v>213</v>
      </c>
      <c r="J13" s="379" t="s">
        <v>28</v>
      </c>
      <c r="K13" s="376" t="s">
        <v>409</v>
      </c>
      <c r="L13" s="374" t="s">
        <v>25</v>
      </c>
      <c r="M13" s="374" t="s">
        <v>25</v>
      </c>
      <c r="N13" s="159" t="s">
        <v>1556</v>
      </c>
    </row>
    <row r="14" spans="1:14" ht="99.75" customHeight="1">
      <c r="A14" s="377">
        <v>7</v>
      </c>
      <c r="B14" s="378" t="s">
        <v>410</v>
      </c>
      <c r="C14" s="379" t="s">
        <v>397</v>
      </c>
      <c r="D14" s="379" t="s">
        <v>398</v>
      </c>
      <c r="E14" s="374" t="s">
        <v>1242</v>
      </c>
      <c r="F14" s="159" t="s">
        <v>1556</v>
      </c>
      <c r="G14" s="374"/>
      <c r="H14" s="379" t="s">
        <v>22</v>
      </c>
      <c r="I14" s="379" t="s">
        <v>401</v>
      </c>
      <c r="J14" s="379" t="s">
        <v>107</v>
      </c>
      <c r="K14" s="376" t="s">
        <v>411</v>
      </c>
      <c r="L14" s="379" t="s">
        <v>25</v>
      </c>
      <c r="M14" s="379" t="s">
        <v>25</v>
      </c>
      <c r="N14" s="159" t="s">
        <v>1556</v>
      </c>
    </row>
    <row r="15" spans="1:14" s="35" customFormat="1" ht="120.75" customHeight="1">
      <c r="A15" s="377">
        <v>8</v>
      </c>
      <c r="B15" s="378" t="s">
        <v>412</v>
      </c>
      <c r="C15" s="379" t="s">
        <v>406</v>
      </c>
      <c r="D15" s="379" t="s">
        <v>398</v>
      </c>
      <c r="E15" s="374" t="s">
        <v>1242</v>
      </c>
      <c r="F15" s="383"/>
      <c r="G15" s="159" t="s">
        <v>1556</v>
      </c>
      <c r="H15" s="379" t="s">
        <v>60</v>
      </c>
      <c r="I15" s="379" t="s">
        <v>213</v>
      </c>
      <c r="J15" s="379" t="s">
        <v>28</v>
      </c>
      <c r="K15" s="376" t="s">
        <v>413</v>
      </c>
      <c r="L15" s="374" t="s">
        <v>25</v>
      </c>
      <c r="M15" s="374" t="s">
        <v>25</v>
      </c>
      <c r="N15" s="159" t="s">
        <v>1556</v>
      </c>
    </row>
    <row r="16" spans="1:14" ht="99.75" customHeight="1">
      <c r="A16" s="377">
        <v>9</v>
      </c>
      <c r="B16" s="378" t="s">
        <v>414</v>
      </c>
      <c r="C16" s="379" t="s">
        <v>406</v>
      </c>
      <c r="D16" s="379" t="s">
        <v>398</v>
      </c>
      <c r="E16" s="374" t="s">
        <v>1242</v>
      </c>
      <c r="F16" s="159" t="s">
        <v>1556</v>
      </c>
      <c r="G16" s="379"/>
      <c r="H16" s="379" t="s">
        <v>60</v>
      </c>
      <c r="I16" s="379" t="s">
        <v>213</v>
      </c>
      <c r="J16" s="379" t="s">
        <v>28</v>
      </c>
      <c r="K16" s="376" t="s">
        <v>415</v>
      </c>
      <c r="L16" s="379" t="s">
        <v>25</v>
      </c>
      <c r="M16" s="379" t="s">
        <v>25</v>
      </c>
      <c r="N16" s="159" t="s">
        <v>1556</v>
      </c>
    </row>
    <row r="17" spans="1:14" ht="99.75" customHeight="1">
      <c r="A17" s="377">
        <v>10</v>
      </c>
      <c r="B17" s="378" t="s">
        <v>416</v>
      </c>
      <c r="C17" s="379" t="s">
        <v>406</v>
      </c>
      <c r="D17" s="379" t="s">
        <v>398</v>
      </c>
      <c r="E17" s="374" t="s">
        <v>1242</v>
      </c>
      <c r="F17" s="159" t="s">
        <v>1556</v>
      </c>
      <c r="G17" s="379"/>
      <c r="H17" s="379" t="s">
        <v>60</v>
      </c>
      <c r="I17" s="379" t="s">
        <v>213</v>
      </c>
      <c r="J17" s="379" t="s">
        <v>28</v>
      </c>
      <c r="K17" s="376" t="s">
        <v>417</v>
      </c>
      <c r="L17" s="379" t="s">
        <v>25</v>
      </c>
      <c r="M17" s="379" t="s">
        <v>25</v>
      </c>
      <c r="N17" s="159" t="s">
        <v>1556</v>
      </c>
    </row>
    <row r="18" spans="1:14" ht="99" customHeight="1">
      <c r="A18" s="377">
        <v>11</v>
      </c>
      <c r="B18" s="378" t="s">
        <v>418</v>
      </c>
      <c r="C18" s="379" t="s">
        <v>397</v>
      </c>
      <c r="D18" s="379" t="s">
        <v>398</v>
      </c>
      <c r="E18" s="374" t="s">
        <v>1242</v>
      </c>
      <c r="F18" s="159" t="s">
        <v>1556</v>
      </c>
      <c r="G18" s="374"/>
      <c r="H18" s="379" t="s">
        <v>22</v>
      </c>
      <c r="I18" s="379" t="s">
        <v>213</v>
      </c>
      <c r="J18" s="379" t="s">
        <v>28</v>
      </c>
      <c r="K18" s="376" t="s">
        <v>419</v>
      </c>
      <c r="L18" s="379" t="s">
        <v>25</v>
      </c>
      <c r="M18" s="379" t="s">
        <v>25</v>
      </c>
      <c r="N18" s="159" t="s">
        <v>1556</v>
      </c>
    </row>
    <row r="19" spans="1:14" ht="105" customHeight="1">
      <c r="A19" s="377">
        <v>12</v>
      </c>
      <c r="B19" s="378" t="s">
        <v>420</v>
      </c>
      <c r="C19" s="379" t="s">
        <v>397</v>
      </c>
      <c r="D19" s="379" t="s">
        <v>398</v>
      </c>
      <c r="E19" s="374" t="s">
        <v>1242</v>
      </c>
      <c r="F19" s="159" t="s">
        <v>1556</v>
      </c>
      <c r="G19" s="374"/>
      <c r="H19" s="379" t="s">
        <v>22</v>
      </c>
      <c r="I19" s="379" t="s">
        <v>213</v>
      </c>
      <c r="J19" s="379" t="s">
        <v>28</v>
      </c>
      <c r="K19" s="376" t="s">
        <v>421</v>
      </c>
      <c r="L19" s="379" t="s">
        <v>25</v>
      </c>
      <c r="M19" s="379" t="s">
        <v>25</v>
      </c>
      <c r="N19" s="159" t="s">
        <v>1556</v>
      </c>
    </row>
    <row r="20" spans="1:14" ht="103.5" customHeight="1">
      <c r="A20" s="377">
        <v>13</v>
      </c>
      <c r="B20" s="378" t="s">
        <v>422</v>
      </c>
      <c r="C20" s="379" t="s">
        <v>397</v>
      </c>
      <c r="D20" s="379" t="s">
        <v>398</v>
      </c>
      <c r="E20" s="374" t="s">
        <v>1242</v>
      </c>
      <c r="F20" s="159" t="s">
        <v>1556</v>
      </c>
      <c r="G20" s="374"/>
      <c r="H20" s="379" t="s">
        <v>22</v>
      </c>
      <c r="I20" s="379" t="s">
        <v>213</v>
      </c>
      <c r="J20" s="379" t="s">
        <v>28</v>
      </c>
      <c r="K20" s="376" t="s">
        <v>423</v>
      </c>
      <c r="L20" s="379" t="s">
        <v>25</v>
      </c>
      <c r="M20" s="379" t="s">
        <v>25</v>
      </c>
      <c r="N20" s="159" t="s">
        <v>1556</v>
      </c>
    </row>
    <row r="21" spans="1:14" ht="99" customHeight="1">
      <c r="A21" s="377">
        <v>14</v>
      </c>
      <c r="B21" s="378" t="s">
        <v>424</v>
      </c>
      <c r="C21" s="379" t="s">
        <v>406</v>
      </c>
      <c r="D21" s="379" t="s">
        <v>398</v>
      </c>
      <c r="E21" s="374" t="s">
        <v>1242</v>
      </c>
      <c r="F21" s="159" t="s">
        <v>1556</v>
      </c>
      <c r="G21" s="374"/>
      <c r="H21" s="379" t="s">
        <v>22</v>
      </c>
      <c r="I21" s="379" t="s">
        <v>213</v>
      </c>
      <c r="J21" s="379" t="s">
        <v>28</v>
      </c>
      <c r="K21" s="376" t="s">
        <v>425</v>
      </c>
      <c r="L21" s="379" t="s">
        <v>25</v>
      </c>
      <c r="M21" s="379" t="s">
        <v>25</v>
      </c>
      <c r="N21" s="159" t="s">
        <v>1556</v>
      </c>
    </row>
    <row r="22" spans="1:14" ht="103.5" customHeight="1">
      <c r="A22" s="377">
        <v>15</v>
      </c>
      <c r="B22" s="378" t="s">
        <v>426</v>
      </c>
      <c r="C22" s="379" t="s">
        <v>406</v>
      </c>
      <c r="D22" s="379" t="s">
        <v>398</v>
      </c>
      <c r="E22" s="374" t="s">
        <v>1242</v>
      </c>
      <c r="F22" s="159" t="s">
        <v>1556</v>
      </c>
      <c r="G22" s="374"/>
      <c r="H22" s="379" t="s">
        <v>22</v>
      </c>
      <c r="I22" s="379" t="s">
        <v>213</v>
      </c>
      <c r="J22" s="379" t="s">
        <v>28</v>
      </c>
      <c r="K22" s="376" t="s">
        <v>427</v>
      </c>
      <c r="L22" s="379" t="s">
        <v>25</v>
      </c>
      <c r="M22" s="379" t="s">
        <v>25</v>
      </c>
      <c r="N22" s="159" t="s">
        <v>1556</v>
      </c>
    </row>
    <row r="23" spans="1:14" ht="99" customHeight="1">
      <c r="A23" s="377">
        <v>16</v>
      </c>
      <c r="B23" s="378" t="s">
        <v>428</v>
      </c>
      <c r="C23" s="379" t="s">
        <v>406</v>
      </c>
      <c r="D23" s="379" t="s">
        <v>398</v>
      </c>
      <c r="E23" s="374" t="s">
        <v>1242</v>
      </c>
      <c r="F23" s="159" t="s">
        <v>1556</v>
      </c>
      <c r="G23" s="374"/>
      <c r="H23" s="379" t="s">
        <v>22</v>
      </c>
      <c r="I23" s="379" t="s">
        <v>213</v>
      </c>
      <c r="J23" s="379" t="s">
        <v>28</v>
      </c>
      <c r="K23" s="376" t="s">
        <v>429</v>
      </c>
      <c r="L23" s="379" t="s">
        <v>25</v>
      </c>
      <c r="M23" s="379" t="s">
        <v>25</v>
      </c>
      <c r="N23" s="159" t="s">
        <v>1556</v>
      </c>
    </row>
    <row r="24" spans="1:14" ht="99" customHeight="1">
      <c r="A24" s="377">
        <v>17</v>
      </c>
      <c r="B24" s="378" t="s">
        <v>430</v>
      </c>
      <c r="C24" s="379" t="s">
        <v>406</v>
      </c>
      <c r="D24" s="379" t="s">
        <v>398</v>
      </c>
      <c r="E24" s="374" t="s">
        <v>1242</v>
      </c>
      <c r="F24" s="159" t="s">
        <v>1556</v>
      </c>
      <c r="G24" s="374"/>
      <c r="H24" s="379" t="s">
        <v>22</v>
      </c>
      <c r="I24" s="379" t="s">
        <v>213</v>
      </c>
      <c r="J24" s="379" t="s">
        <v>28</v>
      </c>
      <c r="K24" s="376" t="s">
        <v>431</v>
      </c>
      <c r="L24" s="379" t="s">
        <v>25</v>
      </c>
      <c r="M24" s="379" t="s">
        <v>25</v>
      </c>
      <c r="N24" s="159" t="s">
        <v>1556</v>
      </c>
    </row>
    <row r="25" spans="1:14" s="36" customFormat="1" ht="107.25" customHeight="1">
      <c r="A25" s="377">
        <v>18</v>
      </c>
      <c r="B25" s="381" t="s">
        <v>432</v>
      </c>
      <c r="C25" s="374" t="s">
        <v>406</v>
      </c>
      <c r="D25" s="374" t="s">
        <v>398</v>
      </c>
      <c r="E25" s="374" t="s">
        <v>1242</v>
      </c>
      <c r="F25" s="159" t="s">
        <v>1556</v>
      </c>
      <c r="G25" s="374"/>
      <c r="H25" s="374" t="s">
        <v>60</v>
      </c>
      <c r="I25" s="374" t="s">
        <v>433</v>
      </c>
      <c r="J25" s="374" t="s">
        <v>28</v>
      </c>
      <c r="K25" s="376" t="s">
        <v>434</v>
      </c>
      <c r="L25" s="374" t="s">
        <v>25</v>
      </c>
      <c r="M25" s="374" t="s">
        <v>25</v>
      </c>
      <c r="N25" s="159" t="s">
        <v>1556</v>
      </c>
    </row>
    <row r="26" spans="1:14" ht="86.25" customHeight="1">
      <c r="A26" s="377">
        <v>19</v>
      </c>
      <c r="B26" s="378" t="s">
        <v>435</v>
      </c>
      <c r="C26" s="379" t="s">
        <v>397</v>
      </c>
      <c r="D26" s="379" t="s">
        <v>436</v>
      </c>
      <c r="E26" s="379" t="s">
        <v>437</v>
      </c>
      <c r="F26" s="159" t="s">
        <v>1556</v>
      </c>
      <c r="G26" s="374"/>
      <c r="H26" s="379" t="s">
        <v>22</v>
      </c>
      <c r="I26" s="379" t="s">
        <v>213</v>
      </c>
      <c r="J26" s="379" t="s">
        <v>28</v>
      </c>
      <c r="K26" s="376" t="s">
        <v>438</v>
      </c>
      <c r="L26" s="379" t="s">
        <v>25</v>
      </c>
      <c r="M26" s="379" t="s">
        <v>25</v>
      </c>
      <c r="N26" s="159" t="s">
        <v>1556</v>
      </c>
    </row>
    <row r="27" spans="1:14" ht="99" customHeight="1">
      <c r="A27" s="377">
        <v>20</v>
      </c>
      <c r="B27" s="378" t="s">
        <v>439</v>
      </c>
      <c r="C27" s="379" t="s">
        <v>397</v>
      </c>
      <c r="D27" s="379" t="s">
        <v>440</v>
      </c>
      <c r="E27" s="379" t="s">
        <v>441</v>
      </c>
      <c r="F27" s="159" t="s">
        <v>1556</v>
      </c>
      <c r="G27" s="374"/>
      <c r="H27" s="379" t="s">
        <v>22</v>
      </c>
      <c r="I27" s="379" t="s">
        <v>213</v>
      </c>
      <c r="J27" s="379" t="s">
        <v>28</v>
      </c>
      <c r="K27" s="376" t="s">
        <v>442</v>
      </c>
      <c r="L27" s="379" t="s">
        <v>25</v>
      </c>
      <c r="M27" s="379" t="s">
        <v>25</v>
      </c>
      <c r="N27" s="159" t="s">
        <v>1556</v>
      </c>
    </row>
    <row r="28" spans="1:14" ht="82.5" customHeight="1">
      <c r="A28" s="377">
        <v>21</v>
      </c>
      <c r="B28" s="378" t="s">
        <v>1437</v>
      </c>
      <c r="C28" s="379" t="s">
        <v>397</v>
      </c>
      <c r="D28" s="379" t="s">
        <v>443</v>
      </c>
      <c r="E28" s="379" t="s">
        <v>1438</v>
      </c>
      <c r="F28" s="379"/>
      <c r="G28" s="374"/>
      <c r="H28" s="379" t="s">
        <v>22</v>
      </c>
      <c r="I28" s="379" t="s">
        <v>213</v>
      </c>
      <c r="J28" s="379" t="s">
        <v>28</v>
      </c>
      <c r="K28" s="376" t="s">
        <v>1439</v>
      </c>
      <c r="L28" s="379" t="s">
        <v>25</v>
      </c>
      <c r="M28" s="379" t="s">
        <v>25</v>
      </c>
      <c r="N28" s="379" t="s">
        <v>25</v>
      </c>
    </row>
    <row r="29" spans="1:14" ht="70.5" customHeight="1">
      <c r="A29" s="377">
        <v>22</v>
      </c>
      <c r="B29" s="384" t="s">
        <v>445</v>
      </c>
      <c r="C29" s="385" t="s">
        <v>397</v>
      </c>
      <c r="D29" s="385" t="s">
        <v>446</v>
      </c>
      <c r="E29" s="385" t="s">
        <v>447</v>
      </c>
      <c r="F29" s="385"/>
      <c r="G29" s="385"/>
      <c r="H29" s="385" t="s">
        <v>22</v>
      </c>
      <c r="I29" s="385" t="s">
        <v>401</v>
      </c>
      <c r="J29" s="385" t="s">
        <v>28</v>
      </c>
      <c r="K29" s="386" t="s">
        <v>448</v>
      </c>
      <c r="L29" s="385" t="s">
        <v>25</v>
      </c>
      <c r="M29" s="385" t="s">
        <v>25</v>
      </c>
      <c r="N29" s="385" t="s">
        <v>25</v>
      </c>
    </row>
    <row r="30" spans="1:14" ht="53.25" customHeight="1">
      <c r="A30" s="377">
        <v>23</v>
      </c>
      <c r="B30" s="378" t="s">
        <v>1245</v>
      </c>
      <c r="C30" s="379" t="s">
        <v>397</v>
      </c>
      <c r="D30" s="379" t="s">
        <v>449</v>
      </c>
      <c r="E30" s="379" t="s">
        <v>1246</v>
      </c>
      <c r="F30" s="159" t="s">
        <v>1556</v>
      </c>
      <c r="G30" s="379"/>
      <c r="H30" s="379" t="s">
        <v>22</v>
      </c>
      <c r="I30" s="379" t="s">
        <v>213</v>
      </c>
      <c r="J30" s="379" t="s">
        <v>28</v>
      </c>
      <c r="K30" s="387" t="s">
        <v>1247</v>
      </c>
      <c r="L30" s="379" t="s">
        <v>25</v>
      </c>
      <c r="M30" s="379" t="s">
        <v>25</v>
      </c>
      <c r="N30" s="159" t="s">
        <v>1556</v>
      </c>
    </row>
    <row r="31" spans="1:14" ht="97.5" customHeight="1">
      <c r="A31" s="377">
        <v>24</v>
      </c>
      <c r="B31" s="388" t="s">
        <v>1248</v>
      </c>
      <c r="C31" s="389" t="s">
        <v>397</v>
      </c>
      <c r="D31" s="389" t="s">
        <v>440</v>
      </c>
      <c r="E31" s="389" t="s">
        <v>441</v>
      </c>
      <c r="F31" s="389"/>
      <c r="G31" s="389"/>
      <c r="H31" s="389" t="s">
        <v>22</v>
      </c>
      <c r="I31" s="389" t="s">
        <v>213</v>
      </c>
      <c r="J31" s="389" t="s">
        <v>28</v>
      </c>
      <c r="K31" s="390" t="s">
        <v>1249</v>
      </c>
      <c r="L31" s="389" t="s">
        <v>25</v>
      </c>
      <c r="M31" s="389" t="s">
        <v>25</v>
      </c>
      <c r="N31" s="159" t="s">
        <v>1556</v>
      </c>
    </row>
    <row r="32" spans="1:14" ht="89.25" customHeight="1">
      <c r="A32" s="377">
        <v>25</v>
      </c>
      <c r="B32" s="384" t="s">
        <v>450</v>
      </c>
      <c r="C32" s="385" t="s">
        <v>451</v>
      </c>
      <c r="D32" s="385" t="s">
        <v>436</v>
      </c>
      <c r="E32" s="385" t="s">
        <v>437</v>
      </c>
      <c r="F32" s="385"/>
      <c r="G32" s="385"/>
      <c r="H32" s="385" t="s">
        <v>22</v>
      </c>
      <c r="I32" s="385" t="s">
        <v>213</v>
      </c>
      <c r="J32" s="385" t="s">
        <v>28</v>
      </c>
      <c r="K32" s="386" t="s">
        <v>452</v>
      </c>
      <c r="L32" s="385" t="s">
        <v>25</v>
      </c>
      <c r="M32" s="385" t="s">
        <v>25</v>
      </c>
      <c r="N32" s="385" t="s">
        <v>25</v>
      </c>
    </row>
    <row r="33" spans="1:14" ht="97.5" customHeight="1">
      <c r="A33" s="377">
        <v>26</v>
      </c>
      <c r="B33" s="378" t="s">
        <v>453</v>
      </c>
      <c r="C33" s="379" t="s">
        <v>397</v>
      </c>
      <c r="D33" s="379" t="s">
        <v>454</v>
      </c>
      <c r="E33" s="379" t="s">
        <v>455</v>
      </c>
      <c r="F33" s="159" t="s">
        <v>1556</v>
      </c>
      <c r="G33" s="379"/>
      <c r="H33" s="379" t="s">
        <v>22</v>
      </c>
      <c r="I33" s="379" t="s">
        <v>213</v>
      </c>
      <c r="J33" s="379" t="s">
        <v>28</v>
      </c>
      <c r="K33" s="387" t="s">
        <v>456</v>
      </c>
      <c r="L33" s="379" t="s">
        <v>25</v>
      </c>
      <c r="M33" s="379" t="s">
        <v>25</v>
      </c>
      <c r="N33" s="159" t="s">
        <v>1556</v>
      </c>
    </row>
    <row r="34" spans="1:14" ht="82.5" customHeight="1">
      <c r="A34" s="377">
        <v>27</v>
      </c>
      <c r="B34" s="378" t="s">
        <v>457</v>
      </c>
      <c r="C34" s="379" t="s">
        <v>406</v>
      </c>
      <c r="D34" s="379" t="s">
        <v>443</v>
      </c>
      <c r="E34" s="379" t="s">
        <v>444</v>
      </c>
      <c r="F34" s="159" t="s">
        <v>1556</v>
      </c>
      <c r="G34" s="374"/>
      <c r="H34" s="379" t="s">
        <v>22</v>
      </c>
      <c r="I34" s="379" t="s">
        <v>213</v>
      </c>
      <c r="J34" s="379" t="s">
        <v>28</v>
      </c>
      <c r="K34" s="376" t="s">
        <v>458</v>
      </c>
      <c r="L34" s="379" t="s">
        <v>25</v>
      </c>
      <c r="M34" s="379" t="s">
        <v>25</v>
      </c>
      <c r="N34" s="159" t="s">
        <v>1556</v>
      </c>
    </row>
    <row r="35" spans="1:14" ht="69.75" customHeight="1">
      <c r="A35" s="377">
        <v>28</v>
      </c>
      <c r="B35" s="378" t="s">
        <v>1440</v>
      </c>
      <c r="C35" s="379" t="s">
        <v>397</v>
      </c>
      <c r="D35" s="379" t="s">
        <v>459</v>
      </c>
      <c r="E35" s="379" t="s">
        <v>1441</v>
      </c>
      <c r="F35" s="379"/>
      <c r="G35" s="374"/>
      <c r="H35" s="379" t="s">
        <v>22</v>
      </c>
      <c r="I35" s="379" t="s">
        <v>213</v>
      </c>
      <c r="J35" s="379" t="s">
        <v>28</v>
      </c>
      <c r="K35" s="376" t="s">
        <v>1442</v>
      </c>
      <c r="L35" s="379" t="s">
        <v>25</v>
      </c>
      <c r="M35" s="379" t="s">
        <v>25</v>
      </c>
      <c r="N35" s="379" t="s">
        <v>25</v>
      </c>
    </row>
    <row r="36" spans="1:14" ht="54" customHeight="1">
      <c r="A36" s="377">
        <v>29</v>
      </c>
      <c r="B36" s="378" t="s">
        <v>460</v>
      </c>
      <c r="C36" s="379" t="s">
        <v>397</v>
      </c>
      <c r="D36" s="379" t="s">
        <v>461</v>
      </c>
      <c r="E36" s="379" t="s">
        <v>462</v>
      </c>
      <c r="F36" s="159" t="s">
        <v>1556</v>
      </c>
      <c r="G36" s="374"/>
      <c r="H36" s="379" t="s">
        <v>22</v>
      </c>
      <c r="I36" s="379" t="s">
        <v>213</v>
      </c>
      <c r="J36" s="379" t="s">
        <v>28</v>
      </c>
      <c r="K36" s="376" t="s">
        <v>463</v>
      </c>
      <c r="L36" s="379" t="s">
        <v>25</v>
      </c>
      <c r="M36" s="379" t="s">
        <v>25</v>
      </c>
      <c r="N36" s="159" t="s">
        <v>1556</v>
      </c>
    </row>
    <row r="37" spans="1:14" ht="100.5" customHeight="1">
      <c r="A37" s="377">
        <v>30</v>
      </c>
      <c r="B37" s="378" t="s">
        <v>1250</v>
      </c>
      <c r="C37" s="379" t="s">
        <v>406</v>
      </c>
      <c r="D37" s="379" t="s">
        <v>398</v>
      </c>
      <c r="E37" s="374" t="s">
        <v>1242</v>
      </c>
      <c r="F37" s="392"/>
      <c r="G37" s="159" t="s">
        <v>1556</v>
      </c>
      <c r="H37" s="379" t="s">
        <v>22</v>
      </c>
      <c r="I37" s="379" t="s">
        <v>213</v>
      </c>
      <c r="J37" s="379" t="s">
        <v>28</v>
      </c>
      <c r="K37" s="376" t="s">
        <v>464</v>
      </c>
      <c r="L37" s="379" t="s">
        <v>25</v>
      </c>
      <c r="M37" s="379" t="s">
        <v>25</v>
      </c>
      <c r="N37" s="159" t="s">
        <v>1556</v>
      </c>
    </row>
    <row r="38" spans="1:14" ht="99.75" customHeight="1">
      <c r="A38" s="377">
        <v>31</v>
      </c>
      <c r="B38" s="378" t="s">
        <v>465</v>
      </c>
      <c r="C38" s="379" t="s">
        <v>397</v>
      </c>
      <c r="D38" s="379" t="s">
        <v>440</v>
      </c>
      <c r="E38" s="379" t="s">
        <v>1251</v>
      </c>
      <c r="F38" s="159" t="s">
        <v>1556</v>
      </c>
      <c r="G38" s="391"/>
      <c r="H38" s="379" t="s">
        <v>22</v>
      </c>
      <c r="I38" s="379" t="s">
        <v>213</v>
      </c>
      <c r="J38" s="379" t="s">
        <v>28</v>
      </c>
      <c r="K38" s="376" t="s">
        <v>466</v>
      </c>
      <c r="L38" s="379" t="s">
        <v>25</v>
      </c>
      <c r="M38" s="379" t="s">
        <v>25</v>
      </c>
      <c r="N38" s="159" t="s">
        <v>1556</v>
      </c>
    </row>
    <row r="39" spans="1:14" ht="96" customHeight="1">
      <c r="A39" s="377">
        <v>32</v>
      </c>
      <c r="B39" s="378" t="s">
        <v>467</v>
      </c>
      <c r="C39" s="379" t="s">
        <v>397</v>
      </c>
      <c r="D39" s="379" t="s">
        <v>454</v>
      </c>
      <c r="E39" s="379" t="s">
        <v>455</v>
      </c>
      <c r="F39" s="159" t="s">
        <v>1556</v>
      </c>
      <c r="G39" s="391"/>
      <c r="H39" s="374" t="s">
        <v>22</v>
      </c>
      <c r="I39" s="379" t="s">
        <v>213</v>
      </c>
      <c r="J39" s="379" t="s">
        <v>28</v>
      </c>
      <c r="K39" s="376" t="s">
        <v>468</v>
      </c>
      <c r="L39" s="379" t="s">
        <v>25</v>
      </c>
      <c r="M39" s="379" t="s">
        <v>25</v>
      </c>
      <c r="N39" s="159" t="s">
        <v>1556</v>
      </c>
    </row>
    <row r="40" spans="1:14" ht="78.75">
      <c r="A40" s="377">
        <v>33</v>
      </c>
      <c r="B40" s="378" t="s">
        <v>1252</v>
      </c>
      <c r="C40" s="379" t="s">
        <v>397</v>
      </c>
      <c r="D40" s="379" t="s">
        <v>461</v>
      </c>
      <c r="E40" s="379" t="s">
        <v>1253</v>
      </c>
      <c r="F40" s="159" t="s">
        <v>1556</v>
      </c>
      <c r="G40" s="391"/>
      <c r="H40" s="379" t="s">
        <v>22</v>
      </c>
      <c r="I40" s="379" t="s">
        <v>213</v>
      </c>
      <c r="J40" s="379" t="s">
        <v>28</v>
      </c>
      <c r="K40" s="376" t="s">
        <v>1254</v>
      </c>
      <c r="L40" s="379" t="s">
        <v>25</v>
      </c>
      <c r="M40" s="379" t="s">
        <v>25</v>
      </c>
      <c r="N40" s="159" t="s">
        <v>1556</v>
      </c>
    </row>
    <row r="41" spans="1:14" ht="78.75">
      <c r="A41" s="377">
        <v>34</v>
      </c>
      <c r="B41" s="378" t="s">
        <v>1255</v>
      </c>
      <c r="C41" s="379" t="s">
        <v>397</v>
      </c>
      <c r="D41" s="379" t="s">
        <v>461</v>
      </c>
      <c r="E41" s="379" t="s">
        <v>1253</v>
      </c>
      <c r="F41" s="379"/>
      <c r="G41" s="391"/>
      <c r="H41" s="374" t="s">
        <v>22</v>
      </c>
      <c r="I41" s="379" t="s">
        <v>213</v>
      </c>
      <c r="J41" s="379" t="s">
        <v>28</v>
      </c>
      <c r="K41" s="376" t="s">
        <v>1256</v>
      </c>
      <c r="L41" s="379" t="s">
        <v>25</v>
      </c>
      <c r="M41" s="379" t="s">
        <v>25</v>
      </c>
      <c r="N41" s="159"/>
    </row>
    <row r="42" spans="1:14" ht="94.5">
      <c r="A42" s="377">
        <v>35</v>
      </c>
      <c r="B42" s="378" t="s">
        <v>1498</v>
      </c>
      <c r="C42" s="379" t="s">
        <v>397</v>
      </c>
      <c r="D42" s="379" t="s">
        <v>1257</v>
      </c>
      <c r="E42" s="379" t="s">
        <v>1246</v>
      </c>
      <c r="F42" s="159" t="s">
        <v>1556</v>
      </c>
      <c r="G42" s="391"/>
      <c r="H42" s="374" t="s">
        <v>22</v>
      </c>
      <c r="I42" s="379" t="s">
        <v>213</v>
      </c>
      <c r="J42" s="379" t="s">
        <v>28</v>
      </c>
      <c r="K42" s="376" t="s">
        <v>1258</v>
      </c>
      <c r="L42" s="379" t="s">
        <v>25</v>
      </c>
      <c r="M42" s="379" t="s">
        <v>25</v>
      </c>
      <c r="N42" s="159" t="s">
        <v>1556</v>
      </c>
    </row>
  </sheetData>
  <mergeCells count="14">
    <mergeCell ref="A6:A7"/>
    <mergeCell ref="B6:B7"/>
    <mergeCell ref="C6:D6"/>
    <mergeCell ref="E6:E7"/>
    <mergeCell ref="F6:G6"/>
    <mergeCell ref="M6:M7"/>
    <mergeCell ref="N6:N7"/>
    <mergeCell ref="L6:L7"/>
    <mergeCell ref="B2:G2"/>
    <mergeCell ref="C4:G4"/>
    <mergeCell ref="H6:H7"/>
    <mergeCell ref="I6:I7"/>
    <mergeCell ref="J6:J7"/>
    <mergeCell ref="K6:K7"/>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G9" sqref="G9"/>
    </sheetView>
  </sheetViews>
  <sheetFormatPr defaultColWidth="9.140625" defaultRowHeight="12.75"/>
  <cols>
    <col min="2" max="2" width="54.7109375" customWidth="1"/>
    <col min="3" max="3" width="22.28515625" customWidth="1"/>
    <col min="4" max="4" width="19" customWidth="1"/>
    <col min="5" max="5" width="31.42578125" customWidth="1"/>
    <col min="6" max="6" width="20.28515625" customWidth="1"/>
    <col min="7" max="7" width="18.85546875" customWidth="1"/>
    <col min="8" max="8" width="17.7109375" customWidth="1"/>
    <col min="9" max="9" width="21.140625" customWidth="1"/>
  </cols>
  <sheetData>
    <row r="1" spans="1:9" ht="15.75">
      <c r="A1" s="100"/>
      <c r="B1" s="37"/>
      <c r="C1" s="37"/>
      <c r="D1" s="37"/>
      <c r="E1" s="37"/>
      <c r="F1" s="37"/>
      <c r="G1" s="37"/>
    </row>
    <row r="2" spans="1:9" ht="15.75">
      <c r="A2" s="100"/>
      <c r="B2" s="446" t="s">
        <v>125</v>
      </c>
      <c r="C2" s="446"/>
      <c r="D2" s="446"/>
      <c r="E2" s="446"/>
      <c r="F2" s="446"/>
      <c r="G2" s="446"/>
    </row>
    <row r="3" spans="1:9" ht="15.75">
      <c r="A3" s="100"/>
      <c r="B3" s="37"/>
      <c r="C3" s="37"/>
      <c r="D3" s="37"/>
      <c r="E3" s="37"/>
      <c r="F3" s="37"/>
      <c r="G3" s="37"/>
    </row>
    <row r="4" spans="1:9" ht="15.75">
      <c r="A4" s="100"/>
      <c r="B4" s="38"/>
      <c r="C4" s="447" t="s">
        <v>469</v>
      </c>
      <c r="D4" s="447"/>
      <c r="E4" s="447"/>
      <c r="F4" s="447"/>
      <c r="G4" s="447"/>
    </row>
    <row r="5" spans="1:9" ht="15.75">
      <c r="A5" s="100"/>
      <c r="B5" s="37"/>
      <c r="C5" s="37"/>
      <c r="D5" s="37"/>
      <c r="E5" s="37"/>
      <c r="F5" s="37"/>
      <c r="G5" s="37"/>
    </row>
    <row r="6" spans="1:9" ht="93.75" customHeight="1">
      <c r="A6" s="448"/>
      <c r="B6" s="449" t="s">
        <v>470</v>
      </c>
      <c r="C6" s="450" t="s">
        <v>3</v>
      </c>
      <c r="D6" s="450"/>
      <c r="E6" s="451" t="s">
        <v>4</v>
      </c>
      <c r="F6" s="450" t="s">
        <v>5</v>
      </c>
      <c r="G6" s="450"/>
      <c r="H6" s="444" t="s">
        <v>6</v>
      </c>
      <c r="I6" s="430" t="s">
        <v>11</v>
      </c>
    </row>
    <row r="7" spans="1:9" ht="63">
      <c r="A7" s="448"/>
      <c r="B7" s="449"/>
      <c r="C7" s="195" t="s">
        <v>14</v>
      </c>
      <c r="D7" s="195" t="s">
        <v>15</v>
      </c>
      <c r="E7" s="452"/>
      <c r="F7" s="147" t="s">
        <v>16</v>
      </c>
      <c r="G7" s="195" t="s">
        <v>17</v>
      </c>
      <c r="H7" s="445"/>
      <c r="I7" s="430"/>
    </row>
    <row r="8" spans="1:9" ht="63">
      <c r="A8" s="226">
        <v>1</v>
      </c>
      <c r="B8" s="227" t="s">
        <v>473</v>
      </c>
      <c r="C8" s="195" t="s">
        <v>471</v>
      </c>
      <c r="D8" s="195"/>
      <c r="E8" s="228" t="s">
        <v>472</v>
      </c>
      <c r="F8" s="159" t="s">
        <v>1556</v>
      </c>
      <c r="G8" s="195"/>
      <c r="H8" s="168" t="s">
        <v>60</v>
      </c>
      <c r="I8" s="205" t="s">
        <v>25</v>
      </c>
    </row>
    <row r="9" spans="1:9" ht="63">
      <c r="A9" s="226">
        <v>2</v>
      </c>
      <c r="B9" s="229" t="s">
        <v>474</v>
      </c>
      <c r="C9" s="195" t="s">
        <v>471</v>
      </c>
      <c r="D9" s="195"/>
      <c r="E9" s="228" t="s">
        <v>472</v>
      </c>
      <c r="F9" s="194"/>
      <c r="G9" s="159" t="s">
        <v>1556</v>
      </c>
      <c r="H9" s="168" t="s">
        <v>60</v>
      </c>
      <c r="I9" s="205" t="s">
        <v>25</v>
      </c>
    </row>
    <row r="10" spans="1:9" ht="63">
      <c r="A10" s="226">
        <v>3</v>
      </c>
      <c r="B10" s="227" t="s">
        <v>475</v>
      </c>
      <c r="C10" s="195" t="s">
        <v>471</v>
      </c>
      <c r="D10" s="195"/>
      <c r="E10" s="228" t="s">
        <v>472</v>
      </c>
      <c r="F10" s="194"/>
      <c r="G10" s="159" t="s">
        <v>1556</v>
      </c>
      <c r="H10" s="168" t="s">
        <v>60</v>
      </c>
      <c r="I10" s="205" t="s">
        <v>25</v>
      </c>
    </row>
    <row r="11" spans="1:9" ht="63">
      <c r="A11" s="226">
        <v>4</v>
      </c>
      <c r="B11" s="227" t="s">
        <v>1400</v>
      </c>
      <c r="C11" s="195" t="s">
        <v>471</v>
      </c>
      <c r="D11" s="195"/>
      <c r="E11" s="228" t="s">
        <v>472</v>
      </c>
      <c r="F11" s="159" t="s">
        <v>1556</v>
      </c>
      <c r="G11" s="227"/>
      <c r="H11" s="168" t="s">
        <v>60</v>
      </c>
      <c r="I11" s="205" t="s">
        <v>25</v>
      </c>
    </row>
    <row r="12" spans="1:9" ht="63">
      <c r="A12" s="226">
        <v>5</v>
      </c>
      <c r="B12" s="227" t="s">
        <v>476</v>
      </c>
      <c r="C12" s="195" t="s">
        <v>471</v>
      </c>
      <c r="D12" s="195"/>
      <c r="E12" s="228" t="s">
        <v>472</v>
      </c>
      <c r="F12" s="159" t="s">
        <v>1556</v>
      </c>
      <c r="G12" s="230"/>
      <c r="H12" s="168" t="s">
        <v>60</v>
      </c>
      <c r="I12" s="205" t="s">
        <v>25</v>
      </c>
    </row>
    <row r="13" spans="1:9" ht="63">
      <c r="A13" s="226">
        <v>6</v>
      </c>
      <c r="B13" s="227" t="s">
        <v>477</v>
      </c>
      <c r="C13" s="195" t="s">
        <v>471</v>
      </c>
      <c r="D13" s="195"/>
      <c r="E13" s="228" t="s">
        <v>472</v>
      </c>
      <c r="F13" s="194"/>
      <c r="G13" s="159" t="s">
        <v>1556</v>
      </c>
      <c r="H13" s="168" t="s">
        <v>60</v>
      </c>
      <c r="I13" s="205" t="s">
        <v>25</v>
      </c>
    </row>
    <row r="14" spans="1:9" ht="63">
      <c r="A14" s="226">
        <v>7</v>
      </c>
      <c r="B14" s="229" t="s">
        <v>479</v>
      </c>
      <c r="C14" s="195" t="s">
        <v>471</v>
      </c>
      <c r="D14" s="195"/>
      <c r="E14" s="228" t="s">
        <v>472</v>
      </c>
      <c r="F14" s="194"/>
      <c r="G14" s="159" t="s">
        <v>1556</v>
      </c>
      <c r="H14" s="168" t="s">
        <v>60</v>
      </c>
      <c r="I14" s="205" t="s">
        <v>25</v>
      </c>
    </row>
    <row r="15" spans="1:9" ht="63">
      <c r="A15" s="226">
        <v>8</v>
      </c>
      <c r="B15" s="227" t="s">
        <v>480</v>
      </c>
      <c r="C15" s="195" t="s">
        <v>471</v>
      </c>
      <c r="D15" s="195"/>
      <c r="E15" s="228" t="s">
        <v>472</v>
      </c>
      <c r="F15" s="194"/>
      <c r="G15" s="159" t="s">
        <v>1556</v>
      </c>
      <c r="H15" s="168" t="s">
        <v>60</v>
      </c>
      <c r="I15" s="205" t="s">
        <v>25</v>
      </c>
    </row>
    <row r="16" spans="1:9" ht="63">
      <c r="A16" s="226">
        <v>9</v>
      </c>
      <c r="B16" s="227" t="s">
        <v>481</v>
      </c>
      <c r="C16" s="195" t="s">
        <v>471</v>
      </c>
      <c r="D16" s="195"/>
      <c r="E16" s="228" t="s">
        <v>472</v>
      </c>
      <c r="F16" s="159" t="s">
        <v>1556</v>
      </c>
      <c r="G16" s="230"/>
      <c r="H16" s="168" t="s">
        <v>60</v>
      </c>
      <c r="I16" s="205" t="s">
        <v>25</v>
      </c>
    </row>
    <row r="17" spans="1:9" ht="63">
      <c r="A17" s="226">
        <v>10</v>
      </c>
      <c r="B17" s="227" t="s">
        <v>482</v>
      </c>
      <c r="C17" s="195" t="s">
        <v>471</v>
      </c>
      <c r="D17" s="195"/>
      <c r="E17" s="228" t="s">
        <v>472</v>
      </c>
      <c r="F17" s="159" t="s">
        <v>1556</v>
      </c>
      <c r="G17" s="230"/>
      <c r="H17" s="163" t="s">
        <v>60</v>
      </c>
      <c r="I17" s="348" t="s">
        <v>25</v>
      </c>
    </row>
    <row r="18" spans="1:9" ht="63">
      <c r="A18" s="226">
        <v>11</v>
      </c>
      <c r="B18" s="227" t="s">
        <v>483</v>
      </c>
      <c r="C18" s="195" t="s">
        <v>471</v>
      </c>
      <c r="D18" s="195"/>
      <c r="E18" s="228" t="s">
        <v>472</v>
      </c>
      <c r="F18" s="159" t="s">
        <v>1556</v>
      </c>
      <c r="G18" s="230"/>
      <c r="H18" s="359" t="s">
        <v>60</v>
      </c>
      <c r="I18" s="28" t="s">
        <v>25</v>
      </c>
    </row>
    <row r="19" spans="1:9" ht="63">
      <c r="A19" s="226">
        <v>12</v>
      </c>
      <c r="B19" s="227" t="s">
        <v>484</v>
      </c>
      <c r="C19" s="195" t="s">
        <v>471</v>
      </c>
      <c r="D19" s="195"/>
      <c r="E19" s="228" t="s">
        <v>472</v>
      </c>
      <c r="F19" s="194"/>
      <c r="G19" s="159" t="s">
        <v>1556</v>
      </c>
      <c r="H19" s="359" t="s">
        <v>60</v>
      </c>
      <c r="I19" s="28" t="s">
        <v>25</v>
      </c>
    </row>
    <row r="20" spans="1:9" ht="63">
      <c r="A20" s="226">
        <v>13</v>
      </c>
      <c r="B20" s="231" t="s">
        <v>485</v>
      </c>
      <c r="C20" s="195" t="s">
        <v>471</v>
      </c>
      <c r="D20" s="37"/>
      <c r="E20" s="228" t="s">
        <v>486</v>
      </c>
      <c r="F20" s="194"/>
      <c r="G20" s="159" t="s">
        <v>1556</v>
      </c>
      <c r="H20" s="163" t="s">
        <v>60</v>
      </c>
      <c r="I20" s="348" t="s">
        <v>25</v>
      </c>
    </row>
    <row r="21" spans="1:9" ht="51" customHeight="1">
      <c r="A21" s="226">
        <v>14</v>
      </c>
      <c r="B21" s="227" t="s">
        <v>487</v>
      </c>
      <c r="C21" s="195" t="s">
        <v>471</v>
      </c>
      <c r="D21" s="195"/>
      <c r="E21" s="228" t="s">
        <v>488</v>
      </c>
      <c r="F21" s="230"/>
      <c r="G21" s="159" t="s">
        <v>1556</v>
      </c>
      <c r="H21" s="345" t="s">
        <v>60</v>
      </c>
      <c r="I21" s="346" t="s">
        <v>25</v>
      </c>
    </row>
    <row r="22" spans="1:9" ht="51" customHeight="1">
      <c r="A22" s="226">
        <v>15</v>
      </c>
      <c r="B22" s="228" t="s">
        <v>489</v>
      </c>
      <c r="C22" s="195" t="s">
        <v>471</v>
      </c>
      <c r="D22" s="230"/>
      <c r="E22" s="228" t="s">
        <v>490</v>
      </c>
      <c r="F22" s="230"/>
      <c r="G22" s="159" t="s">
        <v>1556</v>
      </c>
      <c r="H22" s="345" t="s">
        <v>60</v>
      </c>
      <c r="I22" s="346" t="s">
        <v>25</v>
      </c>
    </row>
    <row r="23" spans="1:9" ht="63">
      <c r="A23" s="232">
        <v>16</v>
      </c>
      <c r="B23" s="228" t="s">
        <v>491</v>
      </c>
      <c r="C23" s="195" t="s">
        <v>471</v>
      </c>
      <c r="D23" s="233"/>
      <c r="E23" s="228" t="s">
        <v>478</v>
      </c>
      <c r="F23" s="159" t="s">
        <v>1556</v>
      </c>
      <c r="G23" s="227"/>
      <c r="H23" s="345" t="s">
        <v>60</v>
      </c>
      <c r="I23" s="346" t="s">
        <v>25</v>
      </c>
    </row>
    <row r="24" spans="1:9" ht="63">
      <c r="A24" s="234">
        <v>17</v>
      </c>
      <c r="B24" s="229" t="s">
        <v>1401</v>
      </c>
      <c r="C24" s="235" t="s">
        <v>471</v>
      </c>
      <c r="D24" s="236"/>
      <c r="E24" s="227" t="s">
        <v>478</v>
      </c>
      <c r="F24" s="227"/>
      <c r="G24" s="159" t="s">
        <v>1556</v>
      </c>
      <c r="H24" s="345" t="s">
        <v>60</v>
      </c>
      <c r="I24" s="346" t="s">
        <v>25</v>
      </c>
    </row>
    <row r="25" spans="1:9" ht="60" customHeight="1">
      <c r="A25" s="237">
        <v>18</v>
      </c>
      <c r="B25" s="227" t="s">
        <v>1259</v>
      </c>
      <c r="C25" s="227" t="s">
        <v>1260</v>
      </c>
      <c r="D25" s="236"/>
      <c r="E25" s="227" t="s">
        <v>1261</v>
      </c>
      <c r="F25" s="238"/>
      <c r="G25" s="309"/>
      <c r="H25" s="345" t="s">
        <v>60</v>
      </c>
      <c r="I25" s="346" t="s">
        <v>25</v>
      </c>
    </row>
    <row r="26" spans="1:9" ht="31.5">
      <c r="A26" s="456">
        <v>19</v>
      </c>
      <c r="B26" s="457" t="s">
        <v>1402</v>
      </c>
      <c r="C26" s="459" t="s">
        <v>471</v>
      </c>
      <c r="D26" s="461"/>
      <c r="E26" s="462" t="s">
        <v>1403</v>
      </c>
      <c r="F26" s="453"/>
      <c r="G26" s="454" t="s">
        <v>1556</v>
      </c>
      <c r="H26" s="345" t="s">
        <v>60</v>
      </c>
      <c r="I26" s="346" t="s">
        <v>25</v>
      </c>
    </row>
    <row r="27" spans="1:9" s="39" customFormat="1" ht="60" customHeight="1">
      <c r="A27" s="456"/>
      <c r="B27" s="458"/>
      <c r="C27" s="460"/>
      <c r="D27" s="461"/>
      <c r="E27" s="462"/>
      <c r="F27" s="453"/>
      <c r="G27" s="455"/>
      <c r="H27" s="345" t="s">
        <v>60</v>
      </c>
      <c r="I27" s="346" t="s">
        <v>25</v>
      </c>
    </row>
    <row r="28" spans="1:9" s="39" customFormat="1" ht="28.5" customHeight="1">
      <c r="A28" s="148"/>
      <c r="B28" s="149"/>
      <c r="C28" s="149"/>
      <c r="D28" s="149"/>
      <c r="E28" s="149"/>
      <c r="F28" s="149"/>
      <c r="G28" s="150"/>
    </row>
    <row r="29" spans="1:9" s="39" customFormat="1" ht="59.25" customHeight="1">
      <c r="A29" s="151"/>
      <c r="B29" s="152"/>
      <c r="C29" s="152"/>
      <c r="D29" s="152"/>
      <c r="E29" s="152"/>
      <c r="F29" s="152"/>
      <c r="G29" s="153"/>
    </row>
    <row r="30" spans="1:9" s="39" customFormat="1" ht="94.5" customHeight="1">
      <c r="A30" s="40"/>
      <c r="B30" s="41"/>
      <c r="C30" s="42"/>
      <c r="D30" s="43"/>
      <c r="E30" s="41"/>
    </row>
    <row r="31" spans="1:9" s="39" customFormat="1" ht="91.5" customHeight="1">
      <c r="A31" s="40"/>
      <c r="B31" s="44"/>
      <c r="C31" s="45"/>
      <c r="D31" s="45"/>
      <c r="E31" s="46"/>
    </row>
    <row r="32" spans="1:9" s="39" customFormat="1" ht="85.5" customHeight="1">
      <c r="A32" s="40"/>
      <c r="B32" s="44"/>
      <c r="C32" s="45"/>
      <c r="D32" s="45"/>
      <c r="E32" s="46"/>
    </row>
    <row r="33" spans="1:7" s="39" customFormat="1" ht="93.75" customHeight="1">
      <c r="A33" s="40"/>
      <c r="B33" s="44"/>
      <c r="C33" s="45"/>
      <c r="D33" s="45"/>
      <c r="E33" s="46"/>
    </row>
    <row r="34" spans="1:7" s="39" customFormat="1" ht="111" customHeight="1">
      <c r="A34" s="40"/>
      <c r="B34" s="44"/>
      <c r="C34" s="45"/>
      <c r="D34" s="45"/>
      <c r="E34" s="46"/>
    </row>
    <row r="35" spans="1:7" s="39" customFormat="1" ht="61.5" customHeight="1">
      <c r="A35" s="47"/>
      <c r="B35" s="44"/>
      <c r="C35" s="45"/>
      <c r="D35" s="45"/>
      <c r="E35" s="46"/>
      <c r="F35" s="48"/>
      <c r="G35" s="45"/>
    </row>
    <row r="36" spans="1:7" ht="15" customHeight="1">
      <c r="A36" s="39"/>
      <c r="B36" s="39"/>
      <c r="C36" s="39"/>
      <c r="D36" s="39"/>
      <c r="E36" s="39"/>
      <c r="F36" s="39"/>
      <c r="G36" s="39"/>
    </row>
    <row r="37" spans="1:7" ht="15" customHeight="1">
      <c r="A37" s="39"/>
      <c r="B37" s="39"/>
      <c r="C37" s="39"/>
      <c r="D37" s="39"/>
      <c r="E37" s="39"/>
      <c r="F37" s="39"/>
      <c r="G37" s="39"/>
    </row>
  </sheetData>
  <mergeCells count="16">
    <mergeCell ref="F26:F27"/>
    <mergeCell ref="G26:G27"/>
    <mergeCell ref="A26:A27"/>
    <mergeCell ref="B26:B27"/>
    <mergeCell ref="C26:C27"/>
    <mergeCell ref="D26:D27"/>
    <mergeCell ref="E26:E27"/>
    <mergeCell ref="H6:H7"/>
    <mergeCell ref="I6:I7"/>
    <mergeCell ref="B2:G2"/>
    <mergeCell ref="C4:G4"/>
    <mergeCell ref="A6:A7"/>
    <mergeCell ref="B6:B7"/>
    <mergeCell ref="C6:D6"/>
    <mergeCell ref="E6:E7"/>
    <mergeCell ref="F6:G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opLeftCell="B25" zoomScale="85" zoomScaleNormal="85" workbookViewId="0">
      <selection activeCell="F3" sqref="F3"/>
    </sheetView>
  </sheetViews>
  <sheetFormatPr defaultRowHeight="12.75"/>
  <cols>
    <col min="2" max="2" width="54.7109375" customWidth="1"/>
    <col min="3" max="3" width="29.28515625" customWidth="1"/>
    <col min="4" max="4" width="21" customWidth="1"/>
    <col min="5" max="5" width="28.140625" customWidth="1"/>
    <col min="6" max="6" width="20.28515625" customWidth="1"/>
    <col min="7" max="7" width="18.85546875" customWidth="1"/>
    <col min="8" max="8" width="17.42578125" customWidth="1"/>
    <col min="9" max="9" width="17.28515625" customWidth="1"/>
    <col min="10" max="10" width="11.28515625" customWidth="1"/>
    <col min="11" max="11" width="11.5703125" customWidth="1"/>
    <col min="12" max="12" width="11.28515625" customWidth="1"/>
    <col min="13" max="13" width="15.28515625" customWidth="1"/>
    <col min="14" max="14" width="11.42578125" customWidth="1"/>
  </cols>
  <sheetData>
    <row r="1" spans="1:15" ht="150">
      <c r="A1" s="463"/>
      <c r="B1" s="465" t="s">
        <v>1540</v>
      </c>
      <c r="C1" s="466" t="s">
        <v>3</v>
      </c>
      <c r="D1" s="466"/>
      <c r="E1" s="467" t="s">
        <v>4</v>
      </c>
      <c r="F1" s="466" t="s">
        <v>5</v>
      </c>
      <c r="G1" s="466"/>
      <c r="H1" s="169" t="s">
        <v>6</v>
      </c>
      <c r="I1" s="169" t="s">
        <v>7</v>
      </c>
      <c r="J1" s="362" t="s">
        <v>200</v>
      </c>
      <c r="K1" s="362" t="s">
        <v>9</v>
      </c>
      <c r="L1" s="362" t="s">
        <v>201</v>
      </c>
      <c r="M1" s="362" t="s">
        <v>11</v>
      </c>
      <c r="N1" s="362" t="s">
        <v>12</v>
      </c>
      <c r="O1" s="118"/>
    </row>
    <row r="2" spans="1:15" ht="63">
      <c r="A2" s="464"/>
      <c r="B2" s="465"/>
      <c r="C2" s="169" t="s">
        <v>14</v>
      </c>
      <c r="D2" s="169" t="s">
        <v>15</v>
      </c>
      <c r="E2" s="468"/>
      <c r="F2" s="314" t="s">
        <v>16</v>
      </c>
      <c r="G2" s="169" t="s">
        <v>17</v>
      </c>
      <c r="H2" s="169"/>
      <c r="I2" s="169"/>
      <c r="J2" s="172"/>
      <c r="K2" s="363"/>
      <c r="L2" s="363"/>
      <c r="M2" s="363"/>
      <c r="N2" s="174"/>
      <c r="O2" s="118"/>
    </row>
    <row r="3" spans="1:15" ht="63">
      <c r="A3" s="364" t="s">
        <v>494</v>
      </c>
      <c r="B3" s="361" t="s">
        <v>495</v>
      </c>
      <c r="C3" s="169"/>
      <c r="D3" s="169" t="s">
        <v>496</v>
      </c>
      <c r="E3" s="169" t="s">
        <v>497</v>
      </c>
      <c r="F3" s="159" t="s">
        <v>1556</v>
      </c>
      <c r="G3" s="174"/>
      <c r="H3" s="172" t="s">
        <v>498</v>
      </c>
      <c r="I3" s="169" t="s">
        <v>499</v>
      </c>
      <c r="J3" s="172" t="s">
        <v>134</v>
      </c>
      <c r="K3" s="170" t="s">
        <v>500</v>
      </c>
      <c r="L3" s="170" t="s">
        <v>25</v>
      </c>
      <c r="M3" s="170" t="s">
        <v>25</v>
      </c>
      <c r="N3" s="174" t="s">
        <v>25</v>
      </c>
      <c r="O3" s="118"/>
    </row>
    <row r="4" spans="1:15" ht="63">
      <c r="A4" s="364" t="s">
        <v>501</v>
      </c>
      <c r="B4" s="361" t="s">
        <v>502</v>
      </c>
      <c r="C4" s="169"/>
      <c r="D4" s="169" t="s">
        <v>496</v>
      </c>
      <c r="E4" s="169" t="s">
        <v>497</v>
      </c>
      <c r="F4" s="174"/>
      <c r="G4" s="174"/>
      <c r="H4" s="172" t="s">
        <v>498</v>
      </c>
      <c r="I4" s="169" t="s">
        <v>499</v>
      </c>
      <c r="J4" s="172" t="s">
        <v>134</v>
      </c>
      <c r="K4" s="170" t="s">
        <v>500</v>
      </c>
      <c r="L4" s="170" t="s">
        <v>25</v>
      </c>
      <c r="M4" s="170" t="s">
        <v>25</v>
      </c>
      <c r="N4" s="174" t="s">
        <v>25</v>
      </c>
      <c r="O4" s="118"/>
    </row>
    <row r="5" spans="1:15" ht="63">
      <c r="A5" s="364" t="s">
        <v>503</v>
      </c>
      <c r="B5" s="361" t="s">
        <v>504</v>
      </c>
      <c r="C5" s="169" t="s">
        <v>493</v>
      </c>
      <c r="D5" s="169"/>
      <c r="E5" s="169"/>
      <c r="F5" s="159" t="s">
        <v>1556</v>
      </c>
      <c r="G5" s="174"/>
      <c r="H5" s="172" t="s">
        <v>498</v>
      </c>
      <c r="I5" s="169" t="s">
        <v>505</v>
      </c>
      <c r="J5" s="172" t="s">
        <v>134</v>
      </c>
      <c r="K5" s="170" t="s">
        <v>500</v>
      </c>
      <c r="L5" s="174" t="s">
        <v>25</v>
      </c>
      <c r="M5" s="170" t="s">
        <v>25</v>
      </c>
      <c r="N5" s="174" t="s">
        <v>25</v>
      </c>
      <c r="O5" s="118"/>
    </row>
    <row r="6" spans="1:15" ht="63">
      <c r="A6" s="364" t="s">
        <v>506</v>
      </c>
      <c r="B6" s="365" t="s">
        <v>507</v>
      </c>
      <c r="C6" s="169" t="s">
        <v>493</v>
      </c>
      <c r="D6" s="169"/>
      <c r="E6" s="169"/>
      <c r="F6" s="159" t="s">
        <v>1556</v>
      </c>
      <c r="G6" s="169"/>
      <c r="H6" s="169" t="s">
        <v>498</v>
      </c>
      <c r="I6" s="169" t="s">
        <v>508</v>
      </c>
      <c r="J6" s="172" t="s">
        <v>134</v>
      </c>
      <c r="K6" s="170" t="s">
        <v>500</v>
      </c>
      <c r="L6" s="174" t="s">
        <v>25</v>
      </c>
      <c r="M6" s="170" t="s">
        <v>25</v>
      </c>
      <c r="N6" s="174" t="s">
        <v>25</v>
      </c>
      <c r="O6" s="118"/>
    </row>
    <row r="7" spans="1:15" ht="63">
      <c r="A7" s="364" t="s">
        <v>509</v>
      </c>
      <c r="B7" s="361" t="s">
        <v>510</v>
      </c>
      <c r="C7" s="169" t="s">
        <v>493</v>
      </c>
      <c r="D7" s="169"/>
      <c r="E7" s="169"/>
      <c r="F7" s="159" t="s">
        <v>1556</v>
      </c>
      <c r="G7" s="169" t="s">
        <v>511</v>
      </c>
      <c r="H7" s="169" t="s">
        <v>498</v>
      </c>
      <c r="I7" s="169" t="s">
        <v>512</v>
      </c>
      <c r="J7" s="172" t="s">
        <v>134</v>
      </c>
      <c r="K7" s="170" t="s">
        <v>500</v>
      </c>
      <c r="L7" s="174" t="s">
        <v>25</v>
      </c>
      <c r="M7" s="170" t="s">
        <v>25</v>
      </c>
      <c r="N7" s="174" t="s">
        <v>25</v>
      </c>
      <c r="O7" s="118"/>
    </row>
    <row r="8" spans="1:15" ht="153.75" customHeight="1">
      <c r="A8" s="364" t="s">
        <v>513</v>
      </c>
      <c r="B8" s="361" t="s">
        <v>514</v>
      </c>
      <c r="C8" s="169" t="s">
        <v>493</v>
      </c>
      <c r="D8" s="169"/>
      <c r="E8" s="169"/>
      <c r="F8" s="159" t="s">
        <v>1556</v>
      </c>
      <c r="G8" s="169" t="s">
        <v>511</v>
      </c>
      <c r="H8" s="169" t="s">
        <v>498</v>
      </c>
      <c r="I8" s="169" t="s">
        <v>512</v>
      </c>
      <c r="J8" s="172" t="s">
        <v>134</v>
      </c>
      <c r="K8" s="170" t="s">
        <v>500</v>
      </c>
      <c r="L8" s="174" t="s">
        <v>25</v>
      </c>
      <c r="M8" s="170" t="s">
        <v>25</v>
      </c>
      <c r="N8" s="174" t="s">
        <v>25</v>
      </c>
      <c r="O8" s="119"/>
    </row>
    <row r="9" spans="1:15" ht="72.75" customHeight="1">
      <c r="A9" s="364" t="s">
        <v>515</v>
      </c>
      <c r="B9" s="361" t="s">
        <v>516</v>
      </c>
      <c r="C9" s="169" t="s">
        <v>493</v>
      </c>
      <c r="D9" s="169"/>
      <c r="E9" s="169" t="s">
        <v>517</v>
      </c>
      <c r="F9" s="174"/>
      <c r="G9" s="159" t="s">
        <v>1556</v>
      </c>
      <c r="H9" s="169" t="s">
        <v>498</v>
      </c>
      <c r="I9" s="169" t="s">
        <v>518</v>
      </c>
      <c r="J9" s="172" t="s">
        <v>519</v>
      </c>
      <c r="K9" s="170" t="s">
        <v>520</v>
      </c>
      <c r="L9" s="174" t="s">
        <v>521</v>
      </c>
      <c r="M9" s="170" t="s">
        <v>25</v>
      </c>
      <c r="N9" s="174" t="s">
        <v>25</v>
      </c>
      <c r="O9" s="119"/>
    </row>
    <row r="10" spans="1:15" ht="66.75" customHeight="1">
      <c r="A10" s="364" t="s">
        <v>522</v>
      </c>
      <c r="B10" s="361" t="s">
        <v>523</v>
      </c>
      <c r="C10" s="169" t="s">
        <v>493</v>
      </c>
      <c r="D10" s="169"/>
      <c r="E10" s="169" t="s">
        <v>524</v>
      </c>
      <c r="F10" s="159" t="s">
        <v>1556</v>
      </c>
      <c r="G10" s="174"/>
      <c r="H10" s="174" t="s">
        <v>525</v>
      </c>
      <c r="I10" s="169" t="s">
        <v>526</v>
      </c>
      <c r="J10" s="172" t="s">
        <v>134</v>
      </c>
      <c r="K10" s="170" t="s">
        <v>500</v>
      </c>
      <c r="L10" s="174" t="s">
        <v>25</v>
      </c>
      <c r="M10" s="170" t="s">
        <v>25</v>
      </c>
      <c r="N10" s="174" t="s">
        <v>25</v>
      </c>
      <c r="O10" s="119"/>
    </row>
    <row r="11" spans="1:15" ht="69.75" customHeight="1">
      <c r="A11" s="364" t="s">
        <v>527</v>
      </c>
      <c r="B11" s="366" t="s">
        <v>528</v>
      </c>
      <c r="C11" s="172" t="s">
        <v>493</v>
      </c>
      <c r="D11" s="367"/>
      <c r="E11" s="367" t="s">
        <v>529</v>
      </c>
      <c r="F11" s="159" t="s">
        <v>1556</v>
      </c>
      <c r="G11" s="174"/>
      <c r="H11" s="174" t="s">
        <v>530</v>
      </c>
      <c r="I11" s="169" t="s">
        <v>122</v>
      </c>
      <c r="J11" s="172" t="s">
        <v>134</v>
      </c>
      <c r="K11" s="170" t="s">
        <v>500</v>
      </c>
      <c r="L11" s="174" t="s">
        <v>25</v>
      </c>
      <c r="M11" s="170" t="s">
        <v>25</v>
      </c>
      <c r="N11" s="174" t="s">
        <v>25</v>
      </c>
      <c r="O11" s="119"/>
    </row>
    <row r="12" spans="1:15" ht="69" customHeight="1">
      <c r="A12" s="364" t="s">
        <v>531</v>
      </c>
      <c r="B12" s="361" t="s">
        <v>532</v>
      </c>
      <c r="C12" s="172" t="s">
        <v>493</v>
      </c>
      <c r="D12" s="174"/>
      <c r="E12" s="174" t="s">
        <v>533</v>
      </c>
      <c r="F12" s="174"/>
      <c r="G12" s="174"/>
      <c r="H12" s="174" t="s">
        <v>534</v>
      </c>
      <c r="I12" s="169" t="s">
        <v>535</v>
      </c>
      <c r="J12" s="172" t="s">
        <v>134</v>
      </c>
      <c r="K12" s="170" t="s">
        <v>500</v>
      </c>
      <c r="L12" s="174" t="s">
        <v>25</v>
      </c>
      <c r="M12" s="170" t="s">
        <v>25</v>
      </c>
      <c r="N12" s="174" t="s">
        <v>25</v>
      </c>
      <c r="O12" s="119"/>
    </row>
    <row r="13" spans="1:15" ht="87" customHeight="1">
      <c r="A13" s="364" t="s">
        <v>536</v>
      </c>
      <c r="B13" s="361" t="s">
        <v>539</v>
      </c>
      <c r="C13" s="172" t="s">
        <v>493</v>
      </c>
      <c r="D13" s="174"/>
      <c r="E13" s="174"/>
      <c r="F13" s="159" t="s">
        <v>1556</v>
      </c>
      <c r="G13" s="174"/>
      <c r="H13" s="174" t="s">
        <v>498</v>
      </c>
      <c r="I13" s="169" t="s">
        <v>540</v>
      </c>
      <c r="J13" s="172" t="s">
        <v>134</v>
      </c>
      <c r="K13" s="170" t="s">
        <v>500</v>
      </c>
      <c r="L13" s="174" t="s">
        <v>25</v>
      </c>
      <c r="M13" s="170" t="s">
        <v>25</v>
      </c>
      <c r="N13" s="170" t="s">
        <v>25</v>
      </c>
      <c r="O13" s="119"/>
    </row>
    <row r="14" spans="1:15" ht="70.5" customHeight="1">
      <c r="A14" s="364" t="s">
        <v>538</v>
      </c>
      <c r="B14" s="361" t="s">
        <v>542</v>
      </c>
      <c r="C14" s="172" t="s">
        <v>493</v>
      </c>
      <c r="D14" s="174"/>
      <c r="E14" s="174"/>
      <c r="F14" s="159" t="s">
        <v>1556</v>
      </c>
      <c r="G14" s="174"/>
      <c r="H14" s="174" t="s">
        <v>498</v>
      </c>
      <c r="I14" s="169" t="s">
        <v>543</v>
      </c>
      <c r="J14" s="172" t="s">
        <v>134</v>
      </c>
      <c r="K14" s="170" t="s">
        <v>500</v>
      </c>
      <c r="L14" s="174" t="s">
        <v>25</v>
      </c>
      <c r="M14" s="170" t="s">
        <v>25</v>
      </c>
      <c r="N14" s="170" t="s">
        <v>25</v>
      </c>
      <c r="O14" s="119"/>
    </row>
    <row r="15" spans="1:15" ht="68.25" customHeight="1">
      <c r="A15" s="364" t="s">
        <v>541</v>
      </c>
      <c r="B15" s="361" t="s">
        <v>545</v>
      </c>
      <c r="C15" s="172" t="s">
        <v>493</v>
      </c>
      <c r="D15" s="174"/>
      <c r="E15" s="174"/>
      <c r="F15" s="159" t="s">
        <v>1556</v>
      </c>
      <c r="G15" s="174"/>
      <c r="H15" s="174" t="s">
        <v>498</v>
      </c>
      <c r="I15" s="169" t="s">
        <v>546</v>
      </c>
      <c r="J15" s="172" t="s">
        <v>134</v>
      </c>
      <c r="K15" s="170" t="s">
        <v>500</v>
      </c>
      <c r="L15" s="174" t="s">
        <v>25</v>
      </c>
      <c r="M15" s="170" t="s">
        <v>25</v>
      </c>
      <c r="N15" s="170" t="s">
        <v>25</v>
      </c>
      <c r="O15" s="119"/>
    </row>
    <row r="16" spans="1:15" ht="81.75" customHeight="1">
      <c r="A16" s="364" t="s">
        <v>544</v>
      </c>
      <c r="B16" s="361" t="s">
        <v>548</v>
      </c>
      <c r="C16" s="172" t="s">
        <v>493</v>
      </c>
      <c r="D16" s="174"/>
      <c r="E16" s="174" t="s">
        <v>549</v>
      </c>
      <c r="F16" s="159" t="s">
        <v>1556</v>
      </c>
      <c r="G16" s="174"/>
      <c r="H16" s="174" t="s">
        <v>498</v>
      </c>
      <c r="I16" s="172" t="s">
        <v>345</v>
      </c>
      <c r="J16" s="172" t="s">
        <v>134</v>
      </c>
      <c r="K16" s="170" t="s">
        <v>500</v>
      </c>
      <c r="L16" s="174" t="s">
        <v>25</v>
      </c>
      <c r="M16" s="170" t="s">
        <v>25</v>
      </c>
      <c r="N16" s="170" t="s">
        <v>25</v>
      </c>
      <c r="O16" s="119"/>
    </row>
    <row r="17" spans="1:15" ht="83.25" customHeight="1">
      <c r="A17" s="364" t="s">
        <v>547</v>
      </c>
      <c r="B17" s="361" t="s">
        <v>551</v>
      </c>
      <c r="C17" s="172" t="s">
        <v>493</v>
      </c>
      <c r="D17" s="174"/>
      <c r="E17" s="174" t="s">
        <v>549</v>
      </c>
      <c r="F17" s="159" t="s">
        <v>1556</v>
      </c>
      <c r="G17" s="174"/>
      <c r="H17" s="174" t="s">
        <v>498</v>
      </c>
      <c r="I17" s="172" t="s">
        <v>552</v>
      </c>
      <c r="J17" s="172" t="s">
        <v>134</v>
      </c>
      <c r="K17" s="170" t="s">
        <v>500</v>
      </c>
      <c r="L17" s="174" t="s">
        <v>25</v>
      </c>
      <c r="M17" s="170" t="s">
        <v>25</v>
      </c>
      <c r="N17" s="170" t="s">
        <v>25</v>
      </c>
      <c r="O17" s="119"/>
    </row>
    <row r="18" spans="1:15" ht="279.75" customHeight="1">
      <c r="A18" s="364" t="s">
        <v>550</v>
      </c>
      <c r="B18" s="361" t="s">
        <v>554</v>
      </c>
      <c r="C18" s="169" t="s">
        <v>493</v>
      </c>
      <c r="D18" s="174"/>
      <c r="E18" s="174" t="s">
        <v>549</v>
      </c>
      <c r="F18" s="174"/>
      <c r="G18" s="159" t="s">
        <v>1556</v>
      </c>
      <c r="H18" s="174" t="s">
        <v>498</v>
      </c>
      <c r="I18" s="169" t="s">
        <v>555</v>
      </c>
      <c r="J18" s="172" t="s">
        <v>519</v>
      </c>
      <c r="K18" s="170" t="s">
        <v>520</v>
      </c>
      <c r="L18" s="174" t="s">
        <v>25</v>
      </c>
      <c r="M18" s="170" t="s">
        <v>25</v>
      </c>
      <c r="N18" s="170" t="s">
        <v>25</v>
      </c>
      <c r="O18" s="119"/>
    </row>
    <row r="19" spans="1:15" ht="63">
      <c r="A19" s="364" t="s">
        <v>553</v>
      </c>
      <c r="B19" s="361" t="s">
        <v>557</v>
      </c>
      <c r="C19" s="169"/>
      <c r="D19" s="174" t="s">
        <v>558</v>
      </c>
      <c r="E19" s="174" t="s">
        <v>559</v>
      </c>
      <c r="F19" s="159" t="s">
        <v>1556</v>
      </c>
      <c r="G19" s="174"/>
      <c r="H19" s="174" t="s">
        <v>498</v>
      </c>
      <c r="I19" s="169" t="s">
        <v>122</v>
      </c>
      <c r="J19" s="172" t="s">
        <v>519</v>
      </c>
      <c r="K19" s="170" t="s">
        <v>25</v>
      </c>
      <c r="L19" s="174" t="s">
        <v>521</v>
      </c>
      <c r="M19" s="170" t="s">
        <v>25</v>
      </c>
      <c r="N19" s="170" t="s">
        <v>25</v>
      </c>
      <c r="O19" s="119"/>
    </row>
    <row r="20" spans="1:15" ht="78.75">
      <c r="A20" s="364" t="s">
        <v>556</v>
      </c>
      <c r="B20" s="361" t="s">
        <v>561</v>
      </c>
      <c r="C20" s="174"/>
      <c r="D20" s="174" t="s">
        <v>562</v>
      </c>
      <c r="E20" s="174" t="s">
        <v>563</v>
      </c>
      <c r="F20" s="159" t="s">
        <v>1556</v>
      </c>
      <c r="G20" s="174"/>
      <c r="H20" s="174" t="s">
        <v>498</v>
      </c>
      <c r="I20" s="169" t="s">
        <v>537</v>
      </c>
      <c r="J20" s="172" t="s">
        <v>519</v>
      </c>
      <c r="K20" s="170" t="s">
        <v>500</v>
      </c>
      <c r="L20" s="174" t="s">
        <v>521</v>
      </c>
      <c r="M20" s="170" t="s">
        <v>25</v>
      </c>
      <c r="N20" s="170" t="s">
        <v>25</v>
      </c>
      <c r="O20" s="119"/>
    </row>
    <row r="21" spans="1:15" ht="81.75" customHeight="1">
      <c r="A21" s="364" t="s">
        <v>560</v>
      </c>
      <c r="B21" s="361" t="s">
        <v>565</v>
      </c>
      <c r="C21" s="169" t="s">
        <v>493</v>
      </c>
      <c r="D21" s="174"/>
      <c r="E21" s="174" t="s">
        <v>566</v>
      </c>
      <c r="F21" s="159" t="s">
        <v>1556</v>
      </c>
      <c r="G21" s="169" t="s">
        <v>511</v>
      </c>
      <c r="H21" s="174" t="s">
        <v>498</v>
      </c>
      <c r="I21" s="169"/>
      <c r="J21" s="172" t="s">
        <v>519</v>
      </c>
      <c r="K21" s="170" t="s">
        <v>500</v>
      </c>
      <c r="L21" s="174"/>
      <c r="M21" s="170" t="s">
        <v>25</v>
      </c>
      <c r="N21" s="170" t="s">
        <v>25</v>
      </c>
      <c r="O21" s="119"/>
    </row>
    <row r="22" spans="1:15" ht="89.25" customHeight="1">
      <c r="A22" s="364" t="s">
        <v>564</v>
      </c>
      <c r="B22" s="361" t="s">
        <v>568</v>
      </c>
      <c r="C22" s="174"/>
      <c r="D22" s="174" t="s">
        <v>569</v>
      </c>
      <c r="E22" s="174" t="s">
        <v>570</v>
      </c>
      <c r="F22" s="174"/>
      <c r="G22" s="174"/>
      <c r="H22" s="174" t="s">
        <v>498</v>
      </c>
      <c r="I22" s="169" t="s">
        <v>122</v>
      </c>
      <c r="J22" s="172" t="s">
        <v>134</v>
      </c>
      <c r="K22" s="170" t="s">
        <v>500</v>
      </c>
      <c r="L22" s="174" t="s">
        <v>25</v>
      </c>
      <c r="M22" s="170" t="s">
        <v>25</v>
      </c>
      <c r="N22" s="170" t="s">
        <v>25</v>
      </c>
      <c r="O22" s="119"/>
    </row>
    <row r="23" spans="1:15" ht="47.25">
      <c r="A23" s="364" t="s">
        <v>567</v>
      </c>
      <c r="B23" s="361" t="s">
        <v>572</v>
      </c>
      <c r="C23" s="169"/>
      <c r="D23" s="174" t="s">
        <v>569</v>
      </c>
      <c r="E23" s="174" t="s">
        <v>570</v>
      </c>
      <c r="F23" s="174"/>
      <c r="G23" s="174"/>
      <c r="H23" s="174" t="s">
        <v>498</v>
      </c>
      <c r="I23" s="169" t="s">
        <v>573</v>
      </c>
      <c r="J23" s="172" t="s">
        <v>519</v>
      </c>
      <c r="K23" s="170" t="s">
        <v>520</v>
      </c>
      <c r="L23" s="174" t="s">
        <v>521</v>
      </c>
      <c r="M23" s="170" t="s">
        <v>25</v>
      </c>
      <c r="N23" s="170" t="s">
        <v>25</v>
      </c>
      <c r="O23" s="119"/>
    </row>
    <row r="24" spans="1:15" ht="132" customHeight="1">
      <c r="A24" s="364" t="s">
        <v>571</v>
      </c>
      <c r="B24" s="361" t="s">
        <v>576</v>
      </c>
      <c r="C24" s="174"/>
      <c r="D24" s="174" t="s">
        <v>577</v>
      </c>
      <c r="E24" s="174" t="s">
        <v>578</v>
      </c>
      <c r="F24" s="174"/>
      <c r="G24" s="174"/>
      <c r="H24" s="174" t="s">
        <v>498</v>
      </c>
      <c r="I24" s="169" t="s">
        <v>579</v>
      </c>
      <c r="J24" s="172" t="s">
        <v>134</v>
      </c>
      <c r="K24" s="170" t="s">
        <v>500</v>
      </c>
      <c r="L24" s="174" t="s">
        <v>25</v>
      </c>
      <c r="M24" s="170" t="s">
        <v>25</v>
      </c>
      <c r="N24" s="170" t="s">
        <v>25</v>
      </c>
      <c r="O24" s="119"/>
    </row>
    <row r="25" spans="1:15" ht="108" customHeight="1">
      <c r="A25" s="364" t="s">
        <v>574</v>
      </c>
      <c r="B25" s="361" t="s">
        <v>581</v>
      </c>
      <c r="C25" s="174"/>
      <c r="D25" s="174" t="s">
        <v>582</v>
      </c>
      <c r="E25" s="174" t="s">
        <v>583</v>
      </c>
      <c r="F25" s="159" t="s">
        <v>1556</v>
      </c>
      <c r="G25" s="174"/>
      <c r="H25" s="169" t="s">
        <v>498</v>
      </c>
      <c r="I25" s="169"/>
      <c r="J25" s="172"/>
      <c r="K25" s="170"/>
      <c r="L25" s="174"/>
      <c r="M25" s="170"/>
      <c r="N25" s="170"/>
      <c r="O25" s="119"/>
    </row>
    <row r="26" spans="1:15" ht="98.25" customHeight="1">
      <c r="A26" s="364" t="s">
        <v>575</v>
      </c>
      <c r="B26" s="361" t="s">
        <v>585</v>
      </c>
      <c r="C26" s="174"/>
      <c r="D26" s="174" t="s">
        <v>582</v>
      </c>
      <c r="E26" s="174" t="s">
        <v>583</v>
      </c>
      <c r="F26" s="174"/>
      <c r="G26" s="174"/>
      <c r="H26" s="169" t="s">
        <v>498</v>
      </c>
      <c r="I26" s="169" t="s">
        <v>537</v>
      </c>
      <c r="J26" s="172" t="s">
        <v>519</v>
      </c>
      <c r="K26" s="170" t="s">
        <v>500</v>
      </c>
      <c r="L26" s="174" t="s">
        <v>521</v>
      </c>
      <c r="M26" s="170" t="s">
        <v>25</v>
      </c>
      <c r="N26" s="170" t="s">
        <v>25</v>
      </c>
      <c r="O26" s="119"/>
    </row>
    <row r="27" spans="1:15" ht="47.25">
      <c r="A27" s="364" t="s">
        <v>580</v>
      </c>
      <c r="B27" s="361" t="s">
        <v>587</v>
      </c>
      <c r="C27" s="174"/>
      <c r="D27" s="174" t="s">
        <v>496</v>
      </c>
      <c r="E27" s="174" t="s">
        <v>588</v>
      </c>
      <c r="F27" s="174"/>
      <c r="G27" s="174"/>
      <c r="H27" s="169" t="s">
        <v>498</v>
      </c>
      <c r="I27" s="169" t="s">
        <v>589</v>
      </c>
      <c r="J27" s="172" t="s">
        <v>519</v>
      </c>
      <c r="K27" s="170" t="s">
        <v>500</v>
      </c>
      <c r="L27" s="174" t="s">
        <v>521</v>
      </c>
      <c r="M27" s="170" t="s">
        <v>25</v>
      </c>
      <c r="N27" s="170" t="s">
        <v>25</v>
      </c>
      <c r="O27" s="119"/>
    </row>
    <row r="28" spans="1:15" ht="82.5" customHeight="1">
      <c r="A28" s="364" t="s">
        <v>584</v>
      </c>
      <c r="B28" s="361" t="s">
        <v>591</v>
      </c>
      <c r="C28" s="174"/>
      <c r="D28" s="174" t="s">
        <v>496</v>
      </c>
      <c r="E28" s="174" t="s">
        <v>497</v>
      </c>
      <c r="F28" s="159" t="s">
        <v>1556</v>
      </c>
      <c r="G28" s="174"/>
      <c r="H28" s="169" t="s">
        <v>498</v>
      </c>
      <c r="I28" s="169" t="s">
        <v>592</v>
      </c>
      <c r="J28" s="172" t="s">
        <v>134</v>
      </c>
      <c r="K28" s="170" t="s">
        <v>500</v>
      </c>
      <c r="L28" s="174" t="s">
        <v>25</v>
      </c>
      <c r="M28" s="170" t="s">
        <v>25</v>
      </c>
      <c r="N28" s="170" t="s">
        <v>25</v>
      </c>
      <c r="O28" s="119"/>
    </row>
    <row r="29" spans="1:15" ht="81.75" customHeight="1">
      <c r="A29" s="364" t="s">
        <v>586</v>
      </c>
      <c r="B29" s="361" t="s">
        <v>1541</v>
      </c>
      <c r="C29" s="174"/>
      <c r="D29" s="174" t="s">
        <v>594</v>
      </c>
      <c r="E29" s="174" t="s">
        <v>595</v>
      </c>
      <c r="F29" s="174"/>
      <c r="G29" s="174"/>
      <c r="H29" s="169" t="s">
        <v>498</v>
      </c>
      <c r="I29" s="169" t="s">
        <v>579</v>
      </c>
      <c r="J29" s="172" t="s">
        <v>134</v>
      </c>
      <c r="K29" s="170" t="s">
        <v>500</v>
      </c>
      <c r="L29" s="174" t="s">
        <v>25</v>
      </c>
      <c r="M29" s="170" t="s">
        <v>25</v>
      </c>
      <c r="N29" s="170" t="s">
        <v>25</v>
      </c>
      <c r="O29" s="119"/>
    </row>
    <row r="30" spans="1:15" ht="53.25" customHeight="1">
      <c r="A30" s="364" t="s">
        <v>590</v>
      </c>
      <c r="B30" s="361" t="s">
        <v>597</v>
      </c>
      <c r="C30" s="174"/>
      <c r="D30" s="174" t="s">
        <v>598</v>
      </c>
      <c r="E30" s="174" t="s">
        <v>599</v>
      </c>
      <c r="F30" s="174"/>
      <c r="G30" s="174"/>
      <c r="H30" s="169" t="s">
        <v>498</v>
      </c>
      <c r="I30" s="169" t="s">
        <v>600</v>
      </c>
      <c r="J30" s="172" t="s">
        <v>134</v>
      </c>
      <c r="K30" s="170" t="s">
        <v>500</v>
      </c>
      <c r="L30" s="174" t="s">
        <v>25</v>
      </c>
      <c r="M30" s="170" t="s">
        <v>25</v>
      </c>
      <c r="N30" s="170" t="s">
        <v>25</v>
      </c>
      <c r="O30" s="119"/>
    </row>
    <row r="31" spans="1:15" ht="52.5" customHeight="1">
      <c r="A31" s="368" t="s">
        <v>593</v>
      </c>
      <c r="B31" s="361" t="s">
        <v>602</v>
      </c>
      <c r="C31" s="174"/>
      <c r="D31" s="174" t="s">
        <v>603</v>
      </c>
      <c r="E31" s="369" t="s">
        <v>604</v>
      </c>
      <c r="F31" s="174"/>
      <c r="G31" s="174"/>
      <c r="H31" s="169" t="s">
        <v>498</v>
      </c>
      <c r="I31" s="169" t="s">
        <v>600</v>
      </c>
      <c r="J31" s="169" t="s">
        <v>134</v>
      </c>
      <c r="K31" s="370" t="s">
        <v>500</v>
      </c>
      <c r="L31" s="169" t="s">
        <v>25</v>
      </c>
      <c r="M31" s="362" t="s">
        <v>25</v>
      </c>
      <c r="N31" s="362" t="s">
        <v>25</v>
      </c>
      <c r="O31" s="119"/>
    </row>
    <row r="32" spans="1:15" ht="63">
      <c r="A32" s="368" t="s">
        <v>596</v>
      </c>
      <c r="B32" s="361" t="s">
        <v>606</v>
      </c>
      <c r="C32" s="174"/>
      <c r="D32" s="174" t="s">
        <v>607</v>
      </c>
      <c r="E32" s="369" t="s">
        <v>608</v>
      </c>
      <c r="F32" s="174"/>
      <c r="G32" s="174"/>
      <c r="H32" s="169" t="s">
        <v>498</v>
      </c>
      <c r="I32" s="172" t="s">
        <v>600</v>
      </c>
      <c r="J32" s="169" t="s">
        <v>134</v>
      </c>
      <c r="K32" s="370" t="s">
        <v>500</v>
      </c>
      <c r="L32" s="362" t="s">
        <v>25</v>
      </c>
      <c r="M32" s="362" t="s">
        <v>25</v>
      </c>
      <c r="N32" s="362" t="s">
        <v>25</v>
      </c>
      <c r="O32" s="119"/>
    </row>
    <row r="33" spans="1:15" ht="63">
      <c r="A33" s="368" t="s">
        <v>601</v>
      </c>
      <c r="B33" s="361" t="s">
        <v>610</v>
      </c>
      <c r="C33" s="174"/>
      <c r="D33" s="174" t="s">
        <v>611</v>
      </c>
      <c r="E33" s="369" t="s">
        <v>612</v>
      </c>
      <c r="F33" s="174"/>
      <c r="G33" s="174"/>
      <c r="H33" s="169" t="s">
        <v>498</v>
      </c>
      <c r="I33" s="169" t="s">
        <v>600</v>
      </c>
      <c r="J33" s="169" t="s">
        <v>134</v>
      </c>
      <c r="K33" s="370" t="s">
        <v>500</v>
      </c>
      <c r="L33" s="362" t="s">
        <v>25</v>
      </c>
      <c r="M33" s="362" t="s">
        <v>25</v>
      </c>
      <c r="N33" s="362" t="s">
        <v>25</v>
      </c>
      <c r="O33" s="119"/>
    </row>
    <row r="34" spans="1:15" ht="81.75" customHeight="1">
      <c r="A34" s="368" t="s">
        <v>605</v>
      </c>
      <c r="B34" s="361" t="s">
        <v>614</v>
      </c>
      <c r="C34" s="174"/>
      <c r="D34" s="174" t="s">
        <v>615</v>
      </c>
      <c r="E34" s="369" t="s">
        <v>616</v>
      </c>
      <c r="F34" s="174"/>
      <c r="G34" s="174"/>
      <c r="H34" s="169" t="s">
        <v>498</v>
      </c>
      <c r="I34" s="169" t="s">
        <v>122</v>
      </c>
      <c r="J34" s="169" t="s">
        <v>107</v>
      </c>
      <c r="K34" s="370" t="s">
        <v>520</v>
      </c>
      <c r="L34" s="362" t="s">
        <v>25</v>
      </c>
      <c r="M34" s="362" t="s">
        <v>25</v>
      </c>
      <c r="N34" s="362" t="s">
        <v>25</v>
      </c>
      <c r="O34" s="119"/>
    </row>
    <row r="35" spans="1:15" ht="78.75">
      <c r="A35" s="368" t="s">
        <v>609</v>
      </c>
      <c r="B35" s="361" t="s">
        <v>1262</v>
      </c>
      <c r="C35" s="174" t="s">
        <v>493</v>
      </c>
      <c r="D35" s="371"/>
      <c r="E35" s="369" t="s">
        <v>1263</v>
      </c>
      <c r="F35" s="371"/>
      <c r="G35" s="371"/>
      <c r="H35" s="169" t="s">
        <v>498</v>
      </c>
      <c r="I35" s="169" t="s">
        <v>1264</v>
      </c>
      <c r="J35" s="169" t="s">
        <v>107</v>
      </c>
      <c r="K35" s="369" t="s">
        <v>520</v>
      </c>
      <c r="L35" s="314"/>
      <c r="M35" s="314" t="s">
        <v>25</v>
      </c>
      <c r="N35" s="314" t="s">
        <v>25</v>
      </c>
      <c r="O35" s="119"/>
    </row>
    <row r="36" spans="1:15" ht="63">
      <c r="A36" s="368" t="s">
        <v>613</v>
      </c>
      <c r="B36" s="361" t="s">
        <v>1443</v>
      </c>
      <c r="C36" s="174" t="s">
        <v>493</v>
      </c>
      <c r="D36" s="174" t="s">
        <v>582</v>
      </c>
      <c r="E36" s="369" t="s">
        <v>1444</v>
      </c>
      <c r="F36" s="371"/>
      <c r="G36" s="371"/>
      <c r="H36" s="169" t="s">
        <v>498</v>
      </c>
      <c r="I36" s="169" t="s">
        <v>1445</v>
      </c>
      <c r="J36" s="169" t="s">
        <v>519</v>
      </c>
      <c r="K36" s="370" t="s">
        <v>500</v>
      </c>
      <c r="L36" s="314"/>
      <c r="M36" s="362" t="s">
        <v>25</v>
      </c>
      <c r="N36" s="362" t="s">
        <v>25</v>
      </c>
      <c r="O36" s="119"/>
    </row>
    <row r="37" spans="1:15" ht="70.5" customHeight="1">
      <c r="A37" s="368" t="s">
        <v>1265</v>
      </c>
      <c r="B37" s="361" t="s">
        <v>1266</v>
      </c>
      <c r="C37" s="174" t="s">
        <v>493</v>
      </c>
      <c r="D37" s="174" t="s">
        <v>603</v>
      </c>
      <c r="E37" s="369" t="s">
        <v>1267</v>
      </c>
      <c r="F37" s="372"/>
      <c r="G37" s="372"/>
      <c r="H37" s="169" t="s">
        <v>498</v>
      </c>
      <c r="I37" s="169" t="s">
        <v>122</v>
      </c>
      <c r="J37" s="169" t="s">
        <v>134</v>
      </c>
      <c r="K37" s="370" t="s">
        <v>500</v>
      </c>
      <c r="L37" s="362" t="s">
        <v>25</v>
      </c>
      <c r="M37" s="362" t="s">
        <v>25</v>
      </c>
      <c r="N37" s="362" t="s">
        <v>25</v>
      </c>
      <c r="O37" s="119"/>
    </row>
    <row r="38" spans="1:15" ht="63">
      <c r="A38" s="364" t="s">
        <v>1446</v>
      </c>
      <c r="B38" s="361" t="s">
        <v>1447</v>
      </c>
      <c r="C38" s="174" t="s">
        <v>493</v>
      </c>
      <c r="D38" s="170" t="s">
        <v>1448</v>
      </c>
      <c r="E38" s="369" t="s">
        <v>1449</v>
      </c>
      <c r="F38" s="373"/>
      <c r="G38" s="373"/>
      <c r="H38" s="169" t="s">
        <v>498</v>
      </c>
      <c r="I38" s="362" t="s">
        <v>1360</v>
      </c>
      <c r="J38" s="169" t="s">
        <v>134</v>
      </c>
      <c r="K38" s="370" t="s">
        <v>500</v>
      </c>
      <c r="L38" s="362" t="s">
        <v>25</v>
      </c>
      <c r="M38" s="362" t="s">
        <v>25</v>
      </c>
      <c r="N38" s="362" t="s">
        <v>25</v>
      </c>
      <c r="O38" s="119"/>
    </row>
    <row r="40" spans="1:15" ht="69" customHeight="1"/>
  </sheetData>
  <mergeCells count="5">
    <mergeCell ref="A1:A2"/>
    <mergeCell ref="B1:B2"/>
    <mergeCell ref="C1:D1"/>
    <mergeCell ref="E1:E2"/>
    <mergeCell ref="F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Волжск</vt:lpstr>
      <vt:lpstr>Волжский р-н</vt:lpstr>
      <vt:lpstr>Горномарийский р-н</vt:lpstr>
      <vt:lpstr>Звениговский р-н</vt:lpstr>
      <vt:lpstr>Килемарский р-н</vt:lpstr>
      <vt:lpstr>Козьмодемьянск</vt:lpstr>
      <vt:lpstr>Куженерский р-н</vt:lpstr>
      <vt:lpstr>Мари-Турекский р-н</vt:lpstr>
      <vt:lpstr>Медведевский р-н</vt:lpstr>
      <vt:lpstr>Моркинский р-н</vt:lpstr>
      <vt:lpstr>Новоторьяльский р-н</vt:lpstr>
      <vt:lpstr>Оршанский р-н</vt:lpstr>
      <vt:lpstr>Параньгинский р-н</vt:lpstr>
      <vt:lpstr>Сернурский р-н</vt:lpstr>
      <vt:lpstr>Советский р-н</vt:lpstr>
      <vt:lpstr>Юринский р-н</vt:lpstr>
      <vt:lpstr>Йошкар-Ола</vt:lpstr>
      <vt:lpstr>РМЭ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User1</cp:lastModifiedBy>
  <cp:lastPrinted>2024-07-09T13:34:59Z</cp:lastPrinted>
  <dcterms:created xsi:type="dcterms:W3CDTF">2023-03-17T10:54:38Z</dcterms:created>
  <dcterms:modified xsi:type="dcterms:W3CDTF">2024-07-10T05:52:29Z</dcterms:modified>
</cp:coreProperties>
</file>